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M:\Data\SSD\SISS\Data Dissemination\NSDP\E-GDDS\Metadata_and_data_upload_files_for_Maldives\DataUploadFiles\Excels\MMA\2025\ALL FILES LATEST UPDATE (replace updated files here)\"/>
    </mc:Choice>
  </mc:AlternateContent>
  <xr:revisionPtr revIDLastSave="0" documentId="13_ncr:1_{C7C112A6-802B-4851-852F-FAB5B27DC5F8}" xr6:coauthVersionLast="47" xr6:coauthVersionMax="47" xr10:uidLastSave="{00000000-0000-0000-0000-000000000000}"/>
  <bookViews>
    <workbookView xWindow="28690" yWindow="640" windowWidth="29020" windowHeight="15700" xr2:uid="{00000000-000D-0000-FFFF-FFFF00000000}"/>
  </bookViews>
  <sheets>
    <sheet name="Merchandise Trade A" sheetId="2" r:id="rId1"/>
    <sheet name="Merchandise Trade M" sheetId="3" r:id="rId2"/>
  </sheets>
  <externalReferences>
    <externalReference r:id="rId3"/>
    <externalReference r:id="rId4"/>
    <externalReference r:id="rId5"/>
    <externalReference r:id="rId6"/>
  </externalReferences>
  <definedNames>
    <definedName name="_xlnm._FilterDatabase" localSheetId="0" hidden="1">'Merchandise Trade A'!$A$5:$C$11</definedName>
    <definedName name="_xlnm._FilterDatabase" localSheetId="1" hidden="1">'Merchandise Trade M'!$A$5:$C$11</definedName>
    <definedName name="CurrencyList">'[1]Report Form'!$B$5:$B$7</definedName>
    <definedName name="FrequencyList">'[2]Report Form'!$D$4:$D$20</definedName>
    <definedName name="PeriodList">'[2]Report Form'!$B$4:$B$34</definedName>
    <definedName name="Reference_Period_Year">[3]Coverpage!$I$14</definedName>
    <definedName name="Reporting_Country_Code">[3]Coverpage!$I$9</definedName>
    <definedName name="Reporting_Country_Name">[3]Coverpage!$I$8</definedName>
    <definedName name="Reporting_Currency_Code">'[2]Report Form'!$M$5</definedName>
    <definedName name="Reporting_Currency_Detail">[3]Coverpage!$I$11</definedName>
    <definedName name="Reporting_Currency_Name">'[2]Report Form'!$M$6</definedName>
    <definedName name="Reporting_Scale_Name">'[2]Report Form'!$M$7</definedName>
    <definedName name="ScalesList">'[1]Report Form'!$A$5:$A$9</definedName>
    <definedName name="UnitList">'[4]Report Form'!$A$20:$A$33</definedName>
    <definedName name="Volume_Estimate_Code">'[3]Report Form'!$S$9</definedName>
    <definedName name="Volume_Estimate_Name">[3]Coverpage!$I$13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3" l="1"/>
  <c r="C7" i="2" l="1"/>
</calcChain>
</file>

<file path=xl/sharedStrings.xml><?xml version="1.0" encoding="utf-8"?>
<sst xmlns="http://schemas.openxmlformats.org/spreadsheetml/2006/main" count="685" uniqueCount="251">
  <si>
    <t>DATASTRUCTURE</t>
  </si>
  <si>
    <t>IMF:ECOFIN_DSD(1.0)</t>
  </si>
  <si>
    <t>Datastructure</t>
  </si>
  <si>
    <t>DATASTRUCTURE_NAME</t>
  </si>
  <si>
    <t>ECOFIN Data Structure Definition</t>
  </si>
  <si>
    <t>Datastructure name</t>
  </si>
  <si>
    <t>DATA_DOMAIN</t>
  </si>
  <si>
    <t>Dataset</t>
  </si>
  <si>
    <t>M</t>
  </si>
  <si>
    <t>REF_AREA</t>
  </si>
  <si>
    <t>MV</t>
  </si>
  <si>
    <t>Country</t>
  </si>
  <si>
    <t>COUNTERPART_AREA</t>
  </si>
  <si>
    <t>_Z</t>
  </si>
  <si>
    <t xml:space="preserve">Counterpart area </t>
  </si>
  <si>
    <t>A</t>
  </si>
  <si>
    <t>FREQ</t>
  </si>
  <si>
    <t>COMMENT</t>
  </si>
  <si>
    <t>Published</t>
  </si>
  <si>
    <t>Observation status</t>
  </si>
  <si>
    <t>Country code</t>
  </si>
  <si>
    <t>Descriptor</t>
  </si>
  <si>
    <t>Scale</t>
  </si>
  <si>
    <t>Units</t>
  </si>
  <si>
    <t>2015-07</t>
  </si>
  <si>
    <t>2015-08</t>
  </si>
  <si>
    <t>2015-09</t>
  </si>
  <si>
    <t>2015-10</t>
  </si>
  <si>
    <t>2015-11</t>
  </si>
  <si>
    <t>2015-12</t>
  </si>
  <si>
    <t>2016-01</t>
  </si>
  <si>
    <t>2016-02</t>
  </si>
  <si>
    <t>2016-03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</si>
  <si>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</si>
  <si>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</si>
  <si>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</si>
  <si>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</si>
  <si>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</si>
  <si>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</si>
  <si>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</si>
  <si>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</si>
  <si>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2016-12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</si>
  <si>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</si>
  <si>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</si>
  <si>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</si>
  <si>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</si>
  <si>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</si>
  <si>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</si>
  <si>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</si>
  <si>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</si>
  <si>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</si>
  <si>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</si>
  <si>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</si>
  <si>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</si>
  <si>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</si>
  <si>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</si>
  <si>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</si>
  <si>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</si>
  <si>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</si>
  <si>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</si>
  <si>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</si>
  <si>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</si>
  <si>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</si>
  <si>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</si>
  <si>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</si>
  <si>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2018-12</t>
  </si>
  <si>
    <t>2019-01</t>
  </si>
  <si>
    <t>2019-02</t>
  </si>
  <si>
    <t>2019-03</t>
  </si>
  <si>
    <t>Indicator</t>
  </si>
  <si>
    <t>Millions</t>
  </si>
  <si>
    <t>US Dollars</t>
  </si>
  <si>
    <t xml:space="preserve">Total imports c.i.f. </t>
  </si>
  <si>
    <t>Pvt. imports</t>
  </si>
  <si>
    <t>Public Imports</t>
  </si>
  <si>
    <t>Public enterprises</t>
  </si>
  <si>
    <t>Govt.</t>
  </si>
  <si>
    <t>Total exports f.o.b.</t>
  </si>
  <si>
    <t>Domestic exports f.o.b.</t>
  </si>
  <si>
    <t>Pvt. exports</t>
  </si>
  <si>
    <t>Public exports</t>
  </si>
  <si>
    <t xml:space="preserve">Re-exports </t>
  </si>
  <si>
    <t>Jet fuel</t>
  </si>
  <si>
    <t>Fish exports</t>
  </si>
  <si>
    <t>Domestic exports</t>
  </si>
  <si>
    <t>Fresh, chilled or frozen tuna</t>
  </si>
  <si>
    <t>Fresh, chilled or frozen fish (excluding tuna)</t>
  </si>
  <si>
    <t>Canned or pouched</t>
  </si>
  <si>
    <t>Processed fish, nes</t>
  </si>
  <si>
    <t>Fish products, sea food, marine product nes &amp; live fish</t>
  </si>
  <si>
    <t>Garments &amp; other exports</t>
  </si>
  <si>
    <t>Total imports c.i.f.</t>
  </si>
  <si>
    <t>Food items</t>
  </si>
  <si>
    <t>Price administered staples</t>
  </si>
  <si>
    <t>Vegetables, rootcrops &amp; spices</t>
  </si>
  <si>
    <t>Fruit, nuts &amp; seeds</t>
  </si>
  <si>
    <t>Meat, fish &amp; seafood</t>
  </si>
  <si>
    <t>Dairy &amp; eggs</t>
  </si>
  <si>
    <t>Beverages &amp; confectioneries</t>
  </si>
  <si>
    <t>Furniture, fixtures &amp; fittings</t>
  </si>
  <si>
    <t>Electronic &amp; electrical appliances</t>
  </si>
  <si>
    <t>Petroleum products 1/</t>
  </si>
  <si>
    <t>Petrol</t>
  </si>
  <si>
    <t>Diesel (marine gas oil)</t>
  </si>
  <si>
    <t>Aviation gas</t>
  </si>
  <si>
    <t>Transport equipments &amp; parts</t>
  </si>
  <si>
    <t>Wood, metal, cement &amp; aggregates</t>
  </si>
  <si>
    <t>Machinery, mechanical appliances &amp; parts, nes</t>
  </si>
  <si>
    <t>Electrical, electronic machinery, equipments &amp; parts, nes</t>
  </si>
  <si>
    <t>Other items</t>
  </si>
  <si>
    <t>2019-04</t>
  </si>
  <si>
    <t>MET</t>
  </si>
  <si>
    <t>TXG_FOB_USD</t>
  </si>
  <si>
    <t>TMG_CIF_USD</t>
  </si>
  <si>
    <t>TXGBD_FOB_USD</t>
  </si>
  <si>
    <t>TXGBR_FOB_USD</t>
  </si>
  <si>
    <t>TXGSFI_FOB_USD</t>
  </si>
  <si>
    <t>MDV_MET_TXGTUNA_FOB_USD</t>
  </si>
  <si>
    <t>MDV_MET_TXGSFIZXTUN_FOB_USD</t>
  </si>
  <si>
    <t>MDV_MET_TXGSFIC_FOB_USD</t>
  </si>
  <si>
    <t>MDV_MET_TXGSFIP_FOB_USD</t>
  </si>
  <si>
    <t>MDV_MET_TXGSFIFP_FOB_USD</t>
  </si>
  <si>
    <t>MDV_MET_TXGGAR_OTHER_FOB_USD</t>
  </si>
  <si>
    <t>TMGCF_CIF_USD</t>
  </si>
  <si>
    <t>TMGPETP_CIF_USD</t>
  </si>
  <si>
    <t>MDV_MET_TMGCFSTPL_CIF_USD</t>
  </si>
  <si>
    <t>MDV_MET_TMGVEGCPSP_CIF_USD</t>
  </si>
  <si>
    <t>MDV_MET_TMGFFRNSDS_CIF_USD</t>
  </si>
  <si>
    <t>MDV_MET_TMGMFISEAF_CIF_USD</t>
  </si>
  <si>
    <t>MDV_MET_TMGDIAREGG_CIF_USD</t>
  </si>
  <si>
    <t>MDV_MET_TMGBEVCONF_CIF_USD</t>
  </si>
  <si>
    <t>MDV_MET_TMFFURNTR_CIF_USD</t>
  </si>
  <si>
    <t>MDV_MET_TMGELECTNS_CIF_USD</t>
  </si>
  <si>
    <t>MDV_MET_TMGPET_CIF_USD</t>
  </si>
  <si>
    <t>MDV_MET_TMGDIESL_CIF_USD</t>
  </si>
  <si>
    <t>MDV_MET_TMGAVIAG_CIF_USD</t>
  </si>
  <si>
    <t>MDV_MET_TMGWDMCEM_CIF_USD</t>
  </si>
  <si>
    <t>TMGMESP_CIF_USD</t>
  </si>
  <si>
    <t>MDV_MET_TMGMEE_CIF_USD</t>
  </si>
  <si>
    <t>MDV_MET_TMGPR_CIF_USD</t>
  </si>
  <si>
    <t>MDV_MET_TMGPUB_CIF_USD</t>
  </si>
  <si>
    <t>MDV_MET_TMGPUBPE_CIF_USD</t>
  </si>
  <si>
    <t>MDV_MET_TMGPUBG_CIF_USD</t>
  </si>
  <si>
    <t>MDV_MET_TXGBDPR_FOB_USD</t>
  </si>
  <si>
    <t>MDV_MET_TXGBDPUB_FOB_USD</t>
  </si>
  <si>
    <t>UNIT_MULT</t>
  </si>
  <si>
    <t>Scale= Millions</t>
  </si>
  <si>
    <t>Imports and Exports in Domestic Currency</t>
  </si>
  <si>
    <t>External Trade, Goods, Value of Exports, Free on Board (FOB), Domestic Currency</t>
  </si>
  <si>
    <t>External Trade, Goods, Value of Imports, Cost Insurance Freight (CIF), Domestic Currency</t>
  </si>
  <si>
    <t>External Trade, Goods, Value of Imports, Free on Board (FOB), Domestic Currency</t>
  </si>
  <si>
    <t>TXG_FOB_XDC</t>
  </si>
  <si>
    <t>TMG_CIF_XDC</t>
  </si>
  <si>
    <t>TMG_FOB_XDC</t>
  </si>
  <si>
    <t>Domestic Currency</t>
  </si>
  <si>
    <t>Published except for lines highlighted in orange</t>
  </si>
  <si>
    <t>Table 4.2 Volume of Fish Exports</t>
  </si>
  <si>
    <t>Metric Ton</t>
  </si>
  <si>
    <t>Skipjack tuna</t>
  </si>
  <si>
    <t>Yellowfin tuna</t>
  </si>
  <si>
    <t>Other tuna</t>
  </si>
  <si>
    <t>Processed tuna, nes</t>
  </si>
  <si>
    <t>TXGSFI_R_FOB_TN</t>
  </si>
  <si>
    <t>MDV_MET_TXGTUNA_R_FOB_TN</t>
  </si>
  <si>
    <t>MDV_MET_TXGTUNASJ_R_FOB_TN</t>
  </si>
  <si>
    <t>MDV_MET_TXGTUNAYF_R_FOB_TN</t>
  </si>
  <si>
    <t>MDV_MET_TXGTUNAOT_R_FOB_TN</t>
  </si>
  <si>
    <t>MDV_MET_TXGSFIZXTUN_R_FOB_TN</t>
  </si>
  <si>
    <t>MDV_MET_TXGSFIC_R_FOB_TN</t>
  </si>
  <si>
    <t>MDV_MET_TXGSFIP_R_FOB_TN</t>
  </si>
  <si>
    <t>MDV_MET_TXGTUNAP_R_FOB_TN</t>
  </si>
  <si>
    <t>2019-05</t>
  </si>
  <si>
    <t>2019-06</t>
  </si>
  <si>
    <t>2019-07</t>
  </si>
  <si>
    <t>2019-08</t>
  </si>
  <si>
    <t>2019-09</t>
  </si>
  <si>
    <t>2019-10</t>
  </si>
  <si>
    <t>2019-11</t>
  </si>
  <si>
    <t>Table 14.1 Imports and Exports</t>
  </si>
  <si>
    <t>Table 14.2 Composition of Exports</t>
  </si>
  <si>
    <t>Table 14.3 Composition of Imports</t>
  </si>
  <si>
    <t>2019-12</t>
  </si>
  <si>
    <t>2020-01</t>
  </si>
  <si>
    <t>Table 14.1 Imports and Exports, US Dollars</t>
  </si>
  <si>
    <t>Table 14.2 Composition of Exports, US Dollars</t>
  </si>
  <si>
    <t>Table 14.3 Composition of Imports, US Dollars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</si>
  <si>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</si>
  <si>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</si>
  <si>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</si>
  <si>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</si>
  <si>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</si>
  <si>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</si>
  <si>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</si>
  <si>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</si>
  <si>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</si>
  <si>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</si>
  <si>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</si>
  <si>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</si>
  <si>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</si>
  <si>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</si>
  <si>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</si>
  <si>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</si>
  <si>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</si>
  <si>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</si>
  <si>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</si>
  <si>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</si>
  <si>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</si>
  <si>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</si>
  <si>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</si>
  <si>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</si>
  <si>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</si>
  <si>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</si>
  <si>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MDV_TXGJF_FOB_USD</t>
  </si>
  <si>
    <t>MDV_MET_TTMGKT_CIF_USD</t>
  </si>
  <si>
    <t>TMG_OTH_CIF_USD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</si>
  <si>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</si>
  <si>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</si>
  <si>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</si>
  <si>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</si>
  <si>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</si>
  <si>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</si>
  <si>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</si>
  <si>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</si>
  <si>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</si>
  <si>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</si>
  <si>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</si>
  <si>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</si>
  <si>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</si>
  <si>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</si>
  <si>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</si>
  <si>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</si>
  <si>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</si>
  <si>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</si>
  <si>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</si>
  <si>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</si>
  <si>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</si>
  <si>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</si>
  <si>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</si>
  <si>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</si>
  <si>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</si>
  <si>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</si>
  <si>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</si>
  <si>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</si>
  <si>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</si>
  <si>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</si>
  <si>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</si>
  <si>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</si>
  <si>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</si>
  <si>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2025-01</t>
  </si>
  <si>
    <t>2025-02</t>
  </si>
  <si>
    <t>2025-03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</si>
</sst>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_(* #,##0.0_);_(* \(#,##0.0\);_(* &quot;-&quot;??_);_(@_)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name val="Calibri"/>
      <family val="2"/>
      <scheme val="minor"/>
    </font>
    <font>
      <sz val="10"/>
      <color rgb="FF00B05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5" fillId="0" borderId="0" applyNumberFormat="0" applyBorder="0" applyAlignment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50">
    <xf numFmtId="0" fontId="0" fillId="0" borderId="0" xfId="0"/>
    <xf numFmtId="0" fontId="0" fillId="2" borderId="1" xfId="0" applyFill="1" applyBorder="1" applyAlignment="1">
      <alignment horizontal="left"/>
    </xf>
    <xf numFmtId="0" fontId="0" fillId="2" borderId="1" xfId="0" applyFill="1" applyBorder="1"/>
    <xf numFmtId="0" fontId="2" fillId="2" borderId="0" xfId="0" applyFont="1" applyFill="1"/>
    <xf numFmtId="0" fontId="0" fillId="2" borderId="0" xfId="0" applyFill="1"/>
    <xf numFmtId="0" fontId="3" fillId="3" borderId="2" xfId="0" applyFont="1" applyFill="1" applyBorder="1" applyAlignment="1">
      <alignment horizontal="left" vertical="top"/>
    </xf>
    <xf numFmtId="0" fontId="2" fillId="4" borderId="0" xfId="0" applyFont="1" applyFill="1" applyAlignment="1">
      <alignment horizontal="left" vertical="top"/>
    </xf>
    <xf numFmtId="0" fontId="0" fillId="4" borderId="3" xfId="0" applyFill="1" applyBorder="1" applyAlignment="1">
      <alignment horizontal="left" vertical="top"/>
    </xf>
    <xf numFmtId="0" fontId="3" fillId="3" borderId="2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3" fillId="3" borderId="9" xfId="0" applyFont="1" applyFill="1" applyBorder="1"/>
    <xf numFmtId="0" fontId="3" fillId="3" borderId="10" xfId="0" applyFont="1" applyFill="1" applyBorder="1"/>
    <xf numFmtId="0" fontId="0" fillId="3" borderId="0" xfId="0" applyFill="1"/>
    <xf numFmtId="164" fontId="4" fillId="3" borderId="0" xfId="0" applyNumberFormat="1" applyFont="1" applyFill="1"/>
    <xf numFmtId="0" fontId="4" fillId="3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 indent="2"/>
    </xf>
    <xf numFmtId="0" fontId="6" fillId="0" borderId="0" xfId="0" applyFont="1" applyAlignment="1">
      <alignment horizontal="left" indent="3"/>
    </xf>
    <xf numFmtId="0" fontId="3" fillId="3" borderId="10" xfId="0" applyFont="1" applyFill="1" applyBorder="1" applyAlignment="1">
      <alignment horizontal="left"/>
    </xf>
    <xf numFmtId="0" fontId="4" fillId="3" borderId="0" xfId="0" applyFont="1" applyFill="1"/>
    <xf numFmtId="0" fontId="0" fillId="4" borderId="0" xfId="0" applyFill="1"/>
    <xf numFmtId="0" fontId="0" fillId="4" borderId="3" xfId="0" applyFill="1" applyBorder="1"/>
    <xf numFmtId="0" fontId="2" fillId="4" borderId="0" xfId="0" applyFont="1" applyFill="1"/>
    <xf numFmtId="0" fontId="0" fillId="4" borderId="8" xfId="0" applyFill="1" applyBorder="1"/>
    <xf numFmtId="0" fontId="6" fillId="0" borderId="0" xfId="0" applyFont="1" applyAlignment="1">
      <alignment horizontal="left" indent="4"/>
    </xf>
    <xf numFmtId="0" fontId="6" fillId="0" borderId="0" xfId="0" applyFont="1" applyAlignment="1">
      <alignment horizontal="left" indent="6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3" fillId="3" borderId="4" xfId="0" applyFont="1" applyFill="1" applyBorder="1" applyAlignment="1">
      <alignment horizontal="left" vertical="top"/>
    </xf>
    <xf numFmtId="0" fontId="2" fillId="4" borderId="5" xfId="0" applyFont="1" applyFill="1" applyBorder="1" applyAlignment="1">
      <alignment horizontal="left" vertical="top"/>
    </xf>
    <xf numFmtId="0" fontId="0" fillId="4" borderId="6" xfId="0" applyFill="1" applyBorder="1" applyAlignment="1">
      <alignment horizontal="left" vertical="top"/>
    </xf>
    <xf numFmtId="0" fontId="0" fillId="4" borderId="1" xfId="0" applyFill="1" applyBorder="1"/>
    <xf numFmtId="0" fontId="2" fillId="4" borderId="6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4" borderId="6" xfId="0" applyFill="1" applyBorder="1"/>
    <xf numFmtId="0" fontId="6" fillId="5" borderId="0" xfId="0" applyFont="1" applyFill="1"/>
    <xf numFmtId="165" fontId="6" fillId="0" borderId="0" xfId="5" applyNumberFormat="1" applyFont="1"/>
    <xf numFmtId="165" fontId="10" fillId="3" borderId="0" xfId="5" applyNumberFormat="1" applyFont="1" applyFill="1" applyBorder="1" applyAlignment="1">
      <alignment horizontal="right"/>
    </xf>
    <xf numFmtId="165" fontId="0" fillId="3" borderId="0" xfId="5" applyNumberFormat="1" applyFont="1" applyFill="1" applyAlignment="1"/>
    <xf numFmtId="165" fontId="11" fillId="3" borderId="0" xfId="5" applyNumberFormat="1" applyFont="1" applyFill="1" applyAlignment="1"/>
    <xf numFmtId="165" fontId="11" fillId="0" borderId="0" xfId="5" applyNumberFormat="1" applyFont="1" applyAlignment="1"/>
    <xf numFmtId="43" fontId="0" fillId="0" borderId="0" xfId="5" applyFont="1" applyAlignment="1"/>
    <xf numFmtId="0" fontId="13" fillId="0" borderId="0" xfId="0" applyFont="1"/>
    <xf numFmtId="43" fontId="0" fillId="0" borderId="0" xfId="0" applyNumberFormat="1"/>
    <xf numFmtId="164" fontId="4" fillId="3" borderId="0" xfId="0" applyNumberFormat="1" applyFont="1" applyFill="1" applyAlignment="1">
      <alignment horizontal="right"/>
    </xf>
  </cellXfs>
  <cellStyles count="6">
    <cellStyle name="Comma" xfId="5" builtinId="3"/>
    <cellStyle name="Comma 2 2" xfId="3" xr:uid="{00000000-0005-0000-0000-000001000000}"/>
    <cellStyle name="Comma 2 3" xfId="4" xr:uid="{00000000-0005-0000-0000-000002000000}"/>
    <cellStyle name="Normal" xfId="0" builtinId="0"/>
    <cellStyle name="Normal 2 4" xfId="2" xr:uid="{00000000-0005-0000-0000-000004000000}"/>
    <cellStyle name="Normal 5" xfId="1" xr:uid="{00000000-0005-0000-0000-000005000000}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3\Data\DOC\SI\eGDDS\e-GDDS%20Countries\Maldives\Mission%20Prep%20File\Data%20Files\10.%20ICS%20Data%20Reports\556MFSOF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3\Data\DOC\SI\eGDDS\e-GDDS%20Countries\Maldives\Mission%20Prep%20File\Data%20Files\10.%20ICS%20Data%20Reports\556FSI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3\Data\DOC\SI\eGDDS\e-GDDS%20Countries\Maldives\Mission%20Prep%20File\Data%20Files\10.%20ICS%20Data%20Reports\556SN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3\Data\DOC\SI\eGDDS\e-GDDS%20Countries\Maldives\Mission%20Prep%20File\Data%20Files\10.%20ICS%20Data%20Reports\556MFSI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 Instructions"/>
      <sheetName val="Standard Data"/>
      <sheetName val="Non-Standard Data"/>
      <sheetName val="Report Form"/>
    </sheetNames>
    <sheetDataSet>
      <sheetData sheetId="0" refreshError="1"/>
      <sheetData sheetId="1" refreshError="1"/>
      <sheetData sheetId="2" refreshError="1"/>
      <sheetData sheetId="3">
        <row r="5">
          <cell r="A5" t="str">
            <v>Unit</v>
          </cell>
          <cell r="B5" t="str">
            <v>Domestic Currency</v>
          </cell>
        </row>
        <row r="6">
          <cell r="A6" t="str">
            <v>Thousand</v>
          </cell>
          <cell r="B6" t="str">
            <v>Euros</v>
          </cell>
        </row>
        <row r="7">
          <cell r="A7" t="str">
            <v>Million</v>
          </cell>
          <cell r="B7" t="str">
            <v>US Dollars</v>
          </cell>
        </row>
        <row r="8">
          <cell r="A8" t="str">
            <v>Billion</v>
          </cell>
        </row>
        <row r="9">
          <cell r="A9" t="str">
            <v>Trillion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Annex 2"/>
      <sheetName val="Annex 3"/>
      <sheetName val="Annex 4"/>
      <sheetName val="Annex 5"/>
      <sheetName val="Annex 6"/>
      <sheetName val="Annex 7"/>
      <sheetName val="Annex 8"/>
      <sheetName val="Report 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M2" t="str">
            <v>556</v>
          </cell>
        </row>
        <row r="4">
          <cell r="B4">
            <v>2020</v>
          </cell>
          <cell r="D4" t="str">
            <v>A</v>
          </cell>
        </row>
        <row r="5">
          <cell r="B5">
            <v>2019</v>
          </cell>
          <cell r="D5" t="str">
            <v>Q4</v>
          </cell>
          <cell r="M5" t="str">
            <v>XDC</v>
          </cell>
        </row>
        <row r="6">
          <cell r="B6">
            <v>2018</v>
          </cell>
          <cell r="D6" t="str">
            <v>Q3</v>
          </cell>
          <cell r="M6" t="str">
            <v>Domestic Currency</v>
          </cell>
        </row>
        <row r="7">
          <cell r="B7">
            <v>2017</v>
          </cell>
          <cell r="D7" t="str">
            <v>Q2</v>
          </cell>
          <cell r="M7" t="str">
            <v>Million</v>
          </cell>
        </row>
        <row r="8">
          <cell r="B8">
            <v>2016</v>
          </cell>
          <cell r="D8" t="str">
            <v>Q1</v>
          </cell>
        </row>
        <row r="9">
          <cell r="B9">
            <v>2015</v>
          </cell>
          <cell r="D9" t="str">
            <v>M12</v>
          </cell>
        </row>
        <row r="10">
          <cell r="B10">
            <v>2014</v>
          </cell>
          <cell r="D10" t="str">
            <v>M11</v>
          </cell>
        </row>
        <row r="11">
          <cell r="B11">
            <v>2013</v>
          </cell>
          <cell r="D11" t="str">
            <v>M10</v>
          </cell>
        </row>
        <row r="12">
          <cell r="B12">
            <v>2012</v>
          </cell>
          <cell r="D12" t="str">
            <v>M9</v>
          </cell>
        </row>
        <row r="13">
          <cell r="B13">
            <v>2011</v>
          </cell>
          <cell r="D13" t="str">
            <v>M8</v>
          </cell>
        </row>
        <row r="14">
          <cell r="B14">
            <v>2010</v>
          </cell>
          <cell r="D14" t="str">
            <v>M7</v>
          </cell>
        </row>
        <row r="15">
          <cell r="B15">
            <v>2009</v>
          </cell>
          <cell r="D15" t="str">
            <v>M6</v>
          </cell>
        </row>
        <row r="16">
          <cell r="B16">
            <v>2008</v>
          </cell>
          <cell r="D16" t="str">
            <v>M5</v>
          </cell>
        </row>
        <row r="17">
          <cell r="B17">
            <v>2007</v>
          </cell>
          <cell r="D17" t="str">
            <v>M4</v>
          </cell>
        </row>
        <row r="18">
          <cell r="B18">
            <v>2006</v>
          </cell>
          <cell r="D18" t="str">
            <v>M3</v>
          </cell>
        </row>
        <row r="19">
          <cell r="B19">
            <v>2005</v>
          </cell>
          <cell r="D19" t="str">
            <v>M2</v>
          </cell>
        </row>
        <row r="20">
          <cell r="B20">
            <v>2004</v>
          </cell>
          <cell r="D20" t="str">
            <v>M1</v>
          </cell>
        </row>
        <row r="21">
          <cell r="B21">
            <v>2003</v>
          </cell>
        </row>
        <row r="22">
          <cell r="B22">
            <v>2002</v>
          </cell>
        </row>
        <row r="23">
          <cell r="B23">
            <v>2001</v>
          </cell>
        </row>
        <row r="24">
          <cell r="B24">
            <v>2000</v>
          </cell>
        </row>
        <row r="25">
          <cell r="B25">
            <v>1999</v>
          </cell>
        </row>
        <row r="26">
          <cell r="B26">
            <v>1998</v>
          </cell>
        </row>
        <row r="27">
          <cell r="B27">
            <v>1997</v>
          </cell>
        </row>
        <row r="28">
          <cell r="B28">
            <v>1996</v>
          </cell>
        </row>
        <row r="29">
          <cell r="B29">
            <v>1995</v>
          </cell>
        </row>
        <row r="30">
          <cell r="B30">
            <v>1994</v>
          </cell>
        </row>
        <row r="31">
          <cell r="B31">
            <v>1993</v>
          </cell>
        </row>
        <row r="32">
          <cell r="B32">
            <v>1992</v>
          </cell>
        </row>
        <row r="33">
          <cell r="B33">
            <v>1991</v>
          </cell>
        </row>
        <row r="34">
          <cell r="B34">
            <v>1990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page"/>
      <sheetName val="Instructions"/>
      <sheetName val="Glossary"/>
      <sheetName val="By Expenditure"/>
      <sheetName val="By Production"/>
      <sheetName val="Income and Saving"/>
      <sheetName val="Report Form"/>
    </sheetNames>
    <sheetDataSet>
      <sheetData sheetId="0">
        <row r="8">
          <cell r="I8" t="str">
            <v>Maldives</v>
          </cell>
        </row>
        <row r="9">
          <cell r="I9" t="str">
            <v>556</v>
          </cell>
        </row>
        <row r="11">
          <cell r="I11" t="str">
            <v>Maldivian Rufiyaa (MVR)</v>
          </cell>
        </row>
        <row r="13">
          <cell r="I13" t="str">
            <v>Fixed Base Year</v>
          </cell>
        </row>
        <row r="14">
          <cell r="I14" t="str">
            <v>2014A</v>
          </cell>
        </row>
      </sheetData>
      <sheetData sheetId="1"/>
      <sheetData sheetId="2"/>
      <sheetData sheetId="3"/>
      <sheetData sheetId="4"/>
      <sheetData sheetId="5"/>
      <sheetData sheetId="6">
        <row r="9">
          <cell r="S9" t="str">
            <v/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 Instructions"/>
      <sheetName val="Non-Standard Data"/>
      <sheetName val="Report Form"/>
    </sheetNames>
    <sheetDataSet>
      <sheetData sheetId="0" refreshError="1"/>
      <sheetData sheetId="1" refreshError="1"/>
      <sheetData sheetId="2">
        <row r="20">
          <cell r="A20" t="str">
            <v>Basis Points</v>
          </cell>
        </row>
        <row r="21">
          <cell r="A21" t="str">
            <v>Domestic Currency</v>
          </cell>
        </row>
        <row r="22">
          <cell r="A22" t="str">
            <v>Euros</v>
          </cell>
        </row>
        <row r="23">
          <cell r="A23" t="str">
            <v>Fine Kilograms</v>
          </cell>
        </row>
        <row r="24">
          <cell r="A24" t="str">
            <v>Fine Troy Ounces</v>
          </cell>
        </row>
        <row r="25">
          <cell r="A25" t="str">
            <v>Index</v>
          </cell>
        </row>
        <row r="26">
          <cell r="A26" t="str">
            <v>Number of</v>
          </cell>
        </row>
        <row r="27">
          <cell r="A27" t="str">
            <v>Percent</v>
          </cell>
        </row>
        <row r="28">
          <cell r="A28" t="str">
            <v>Percent per Annum</v>
          </cell>
        </row>
        <row r="29">
          <cell r="A29" t="str">
            <v>Rate</v>
          </cell>
        </row>
        <row r="30">
          <cell r="A30" t="str">
            <v>Ratio</v>
          </cell>
        </row>
        <row r="31">
          <cell r="A31" t="str">
            <v>SDRs</v>
          </cell>
        </row>
        <row r="32">
          <cell r="A32" t="str">
            <v>US Dollars</v>
          </cell>
        </row>
        <row r="33">
          <cell r="A33" t="str">
            <v>Weight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S64"/>
  <sheetViews>
    <sheetView tabSelected="1" zoomScaleNormal="100" workbookViewId="0">
      <pane xSplit="4" ySplit="11" topLeftCell="S12" activePane="bottomRight" state="frozen"/>
      <selection pane="topRight" activeCell="E1" sqref="E1"/>
      <selection pane="bottomLeft" activeCell="A13" sqref="A13"/>
      <selection pane="bottomRight" activeCell="S11" sqref="S11"/>
    </sheetView>
  </sheetViews>
  <sheetFormatPr defaultColWidth="9.1796875" defaultRowHeight="14.5" x14ac:dyDescent="0.35"/>
  <cols>
    <col min="1" max="1" width="24.81640625" style="18" customWidth="1"/>
    <col min="2" max="2" width="53" style="18" bestFit="1" customWidth="1"/>
    <col min="3" max="3" width="32.1796875" customWidth="1"/>
    <col min="4" max="4" width="21" bestFit="1" customWidth="1"/>
    <col min="5" max="5" width="12.54296875" bestFit="1" customWidth="1"/>
    <col min="6" max="6" width="12" bestFit="1" customWidth="1"/>
    <col min="7" max="8" width="12.54296875" bestFit="1" customWidth="1"/>
    <col min="9" max="9" width="12" bestFit="1" customWidth="1"/>
    <col min="10" max="11" width="12.54296875" bestFit="1" customWidth="1"/>
    <col min="12" max="19" width="12" bestFit="1" customWidth="1"/>
  </cols>
  <sheetData>
    <row r="1" spans="1:19" s="4" customFormat="1" ht="15" hidden="1" thickBot="1" x14ac:dyDescent="0.4">
      <c r="A1" s="1"/>
      <c r="B1" s="1"/>
      <c r="C1" s="2"/>
      <c r="D1" s="3"/>
      <c r="E1" s="3"/>
    </row>
    <row r="2" spans="1:19" s="4" customFormat="1" hidden="1" x14ac:dyDescent="0.35">
      <c r="A2" s="32" t="s">
        <v>0</v>
      </c>
      <c r="B2" s="33" t="s">
        <v>1</v>
      </c>
      <c r="C2" s="34" t="s">
        <v>2</v>
      </c>
      <c r="D2" s="3"/>
      <c r="E2" s="3"/>
    </row>
    <row r="3" spans="1:19" s="4" customFormat="1" hidden="1" x14ac:dyDescent="0.35">
      <c r="A3" s="5" t="s">
        <v>3</v>
      </c>
      <c r="B3" s="6" t="s">
        <v>4</v>
      </c>
      <c r="C3" s="7" t="s">
        <v>5</v>
      </c>
      <c r="D3" s="3"/>
      <c r="E3" s="3"/>
    </row>
    <row r="4" spans="1:19" s="4" customFormat="1" hidden="1" x14ac:dyDescent="0.35">
      <c r="A4" s="8" t="s">
        <v>6</v>
      </c>
      <c r="B4" s="24" t="s">
        <v>111</v>
      </c>
      <c r="C4" s="25" t="s">
        <v>7</v>
      </c>
      <c r="D4" s="3"/>
      <c r="E4" s="3"/>
    </row>
    <row r="5" spans="1:19" s="4" customFormat="1" hidden="1" x14ac:dyDescent="0.35">
      <c r="A5" s="8" t="s">
        <v>9</v>
      </c>
      <c r="B5" s="26" t="s">
        <v>10</v>
      </c>
      <c r="C5" s="25" t="s">
        <v>11</v>
      </c>
      <c r="D5" s="3"/>
      <c r="E5" s="3"/>
    </row>
    <row r="6" spans="1:19" s="4" customFormat="1" ht="15" hidden="1" thickBot="1" x14ac:dyDescent="0.4">
      <c r="A6" s="10" t="s">
        <v>12</v>
      </c>
      <c r="B6" s="35" t="s">
        <v>13</v>
      </c>
      <c r="C6" s="27" t="s">
        <v>14</v>
      </c>
    </row>
    <row r="7" spans="1:19" s="4" customFormat="1" hidden="1" x14ac:dyDescent="0.35">
      <c r="A7" s="9" t="s">
        <v>16</v>
      </c>
      <c r="B7" s="33" t="s">
        <v>15</v>
      </c>
      <c r="C7" s="36" t="str">
        <f>"Frequency = "&amp;IF(B7="A","Annual",IF(B7="Q", "Quarterly", "Monthly"))</f>
        <v>Frequency = Annual</v>
      </c>
      <c r="D7" s="3"/>
      <c r="E7" s="3"/>
    </row>
    <row r="8" spans="1:19" s="4" customFormat="1" hidden="1" x14ac:dyDescent="0.35">
      <c r="A8" s="8" t="s">
        <v>145</v>
      </c>
      <c r="B8" s="6">
        <v>6</v>
      </c>
      <c r="C8" s="37" t="s">
        <v>146</v>
      </c>
      <c r="D8" s="3"/>
      <c r="E8" s="3"/>
    </row>
    <row r="9" spans="1:19" s="4" customFormat="1" ht="15" hidden="1" thickBot="1" x14ac:dyDescent="0.4">
      <c r="A9" s="10" t="s">
        <v>17</v>
      </c>
      <c r="B9" s="11" t="s">
        <v>18</v>
      </c>
      <c r="C9" s="27" t="s">
        <v>19</v>
      </c>
    </row>
    <row r="10" spans="1:19" s="4" customFormat="1" ht="15" thickBot="1" x14ac:dyDescent="0.4">
      <c r="A10" s="12"/>
    </row>
    <row r="11" spans="1:19" s="15" customFormat="1" ht="15" thickBot="1" x14ac:dyDescent="0.4">
      <c r="A11" s="13" t="s">
        <v>20</v>
      </c>
      <c r="B11" s="14" t="s">
        <v>21</v>
      </c>
      <c r="C11" s="22" t="s">
        <v>69</v>
      </c>
      <c r="D11" s="14" t="s">
        <v>23</v>
      </c>
      <c r="E11" s="14" t="s">
        <v>22</v>
      </c>
      <c r="F11" s="14">
        <v>2011</v>
      </c>
      <c r="G11" s="14">
        <v>2012</v>
      </c>
      <c r="H11" s="14">
        <v>2013</v>
      </c>
      <c r="I11" s="14">
        <v>2014</v>
      </c>
      <c r="J11" s="14">
        <v>2015</v>
      </c>
      <c r="K11" s="14">
        <v>2016</v>
      </c>
      <c r="L11" s="14">
        <v>2017</v>
      </c>
      <c r="M11" s="14">
        <v>2018</v>
      </c>
      <c r="N11" s="14">
        <v>2019</v>
      </c>
      <c r="O11" s="14">
        <v>2020</v>
      </c>
      <c r="P11" s="14">
        <v>2021</v>
      </c>
      <c r="Q11" s="14">
        <v>2022</v>
      </c>
      <c r="R11" s="14">
        <v>2023</v>
      </c>
      <c r="S11" s="14">
        <v>2024</v>
      </c>
    </row>
    <row r="12" spans="1:19" s="15" customFormat="1" x14ac:dyDescent="0.35">
      <c r="A12" s="17"/>
      <c r="B12" s="17" t="s">
        <v>178</v>
      </c>
      <c r="C12" s="17"/>
      <c r="D12" s="23"/>
      <c r="E12" s="16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</row>
    <row r="13" spans="1:19" s="19" customFormat="1" ht="13" x14ac:dyDescent="0.3">
      <c r="A13" s="19" t="s">
        <v>113</v>
      </c>
      <c r="B13" s="19" t="s">
        <v>72</v>
      </c>
      <c r="C13" s="19" t="s">
        <v>113</v>
      </c>
      <c r="D13" s="19" t="s">
        <v>71</v>
      </c>
      <c r="E13" s="19" t="s">
        <v>70</v>
      </c>
      <c r="F13" s="41">
        <v>1465.3220862011804</v>
      </c>
      <c r="G13" s="41">
        <v>1554.3139689304141</v>
      </c>
      <c r="H13" s="41">
        <v>1733.409219643753</v>
      </c>
      <c r="I13" s="41">
        <v>1992.5410851368838</v>
      </c>
      <c r="J13" s="41">
        <v>1896.3465127688719</v>
      </c>
      <c r="K13" s="41">
        <v>2125.3900829432127</v>
      </c>
      <c r="L13" s="41">
        <v>2360.3948238266739</v>
      </c>
      <c r="M13" s="41">
        <v>2959.8221998921085</v>
      </c>
      <c r="N13" s="41">
        <v>2887.5060741261323</v>
      </c>
      <c r="O13" s="41">
        <v>1837.8692141517117</v>
      </c>
      <c r="P13" s="41">
        <v>2573.0617995414905</v>
      </c>
      <c r="Q13" s="41">
        <v>3515.66263579919</v>
      </c>
      <c r="R13" s="41">
        <v>3497.1619176609602</v>
      </c>
      <c r="S13" s="41">
        <v>3636.9947014216</v>
      </c>
    </row>
    <row r="14" spans="1:19" s="19" customFormat="1" ht="13" x14ac:dyDescent="0.3">
      <c r="A14" s="19" t="s">
        <v>139</v>
      </c>
      <c r="B14" s="20" t="s">
        <v>73</v>
      </c>
      <c r="C14" s="19" t="s">
        <v>139</v>
      </c>
      <c r="D14" s="19" t="s">
        <v>71</v>
      </c>
      <c r="E14" s="19" t="s">
        <v>70</v>
      </c>
      <c r="F14" s="41">
        <v>1010.9332228432916</v>
      </c>
      <c r="G14" s="41">
        <v>1113.1777979453982</v>
      </c>
      <c r="H14" s="41">
        <v>1210.5879723689725</v>
      </c>
      <c r="I14" s="41">
        <v>1366.6201991773451</v>
      </c>
      <c r="J14" s="41">
        <v>1384.1807858486079</v>
      </c>
      <c r="K14" s="41">
        <v>1570.3217162039577</v>
      </c>
      <c r="L14" s="41">
        <v>1819.712966103554</v>
      </c>
      <c r="M14" s="41">
        <v>2191.9158364892214</v>
      </c>
      <c r="N14" s="41">
        <v>2303.1243791764755</v>
      </c>
      <c r="O14" s="41">
        <v>1398.1935897225924</v>
      </c>
      <c r="P14" s="41">
        <v>1895.076677350555</v>
      </c>
      <c r="Q14" s="41">
        <v>2403.8896693347201</v>
      </c>
      <c r="R14" s="41">
        <v>2546.99489671621</v>
      </c>
      <c r="S14" s="41">
        <v>2695.5217994439299</v>
      </c>
    </row>
    <row r="15" spans="1:19" s="19" customFormat="1" ht="13" x14ac:dyDescent="0.3">
      <c r="A15" s="19" t="s">
        <v>140</v>
      </c>
      <c r="B15" s="20" t="s">
        <v>74</v>
      </c>
      <c r="C15" s="19" t="s">
        <v>140</v>
      </c>
      <c r="D15" s="19" t="s">
        <v>71</v>
      </c>
      <c r="E15" s="19" t="s">
        <v>70</v>
      </c>
      <c r="F15" s="41">
        <v>454.38886335788885</v>
      </c>
      <c r="G15" s="41">
        <v>441.13617098501589</v>
      </c>
      <c r="H15" s="41">
        <v>522.82124727478038</v>
      </c>
      <c r="I15" s="41">
        <v>625.92088595953862</v>
      </c>
      <c r="J15" s="41">
        <v>512.16572692026386</v>
      </c>
      <c r="K15" s="41">
        <v>555.06836673925511</v>
      </c>
      <c r="L15" s="41">
        <v>540.68185772312029</v>
      </c>
      <c r="M15" s="41">
        <v>767.90636340288665</v>
      </c>
      <c r="N15" s="41">
        <v>584.38169494965632</v>
      </c>
      <c r="O15" s="41">
        <v>439.67562442911986</v>
      </c>
      <c r="P15" s="41">
        <v>677.98512219093618</v>
      </c>
      <c r="Q15" s="41">
        <v>1111.7729664644621</v>
      </c>
      <c r="R15" s="41">
        <v>950.16702094475045</v>
      </c>
      <c r="S15" s="41">
        <v>941.47290197767666</v>
      </c>
    </row>
    <row r="16" spans="1:19" s="19" customFormat="1" ht="13" x14ac:dyDescent="0.3">
      <c r="A16" s="19" t="s">
        <v>141</v>
      </c>
      <c r="B16" s="21" t="s">
        <v>75</v>
      </c>
      <c r="C16" s="19" t="s">
        <v>141</v>
      </c>
      <c r="D16" s="19" t="s">
        <v>71</v>
      </c>
      <c r="E16" s="19" t="s">
        <v>70</v>
      </c>
      <c r="F16" s="41">
        <v>346.97077286357904</v>
      </c>
      <c r="G16" s="41">
        <v>402.97674433173358</v>
      </c>
      <c r="H16" s="41">
        <v>495.88750161093247</v>
      </c>
      <c r="I16" s="41">
        <v>587.01893067937112</v>
      </c>
      <c r="J16" s="41">
        <v>441.06422390702437</v>
      </c>
      <c r="K16" s="41">
        <v>408.93636634320552</v>
      </c>
      <c r="L16" s="41">
        <v>465.41283252087885</v>
      </c>
      <c r="M16" s="41">
        <v>557.57234528916047</v>
      </c>
      <c r="N16" s="41">
        <v>511.41334119810398</v>
      </c>
      <c r="O16" s="41">
        <v>390.00453449835982</v>
      </c>
      <c r="P16" s="41">
        <v>601.89289398533288</v>
      </c>
      <c r="Q16" s="41">
        <v>1062.7655872903699</v>
      </c>
      <c r="R16" s="41">
        <v>889.64438483098195</v>
      </c>
      <c r="S16" s="41">
        <v>889.42353237067505</v>
      </c>
    </row>
    <row r="17" spans="1:19" s="19" customFormat="1" ht="13" x14ac:dyDescent="0.3">
      <c r="A17" s="19" t="s">
        <v>142</v>
      </c>
      <c r="B17" s="21" t="s">
        <v>76</v>
      </c>
      <c r="C17" s="19" t="s">
        <v>142</v>
      </c>
      <c r="D17" s="19" t="s">
        <v>71</v>
      </c>
      <c r="E17" s="19" t="s">
        <v>70</v>
      </c>
      <c r="F17" s="41">
        <v>107.41809049430981</v>
      </c>
      <c r="G17" s="41">
        <v>38.15942665328231</v>
      </c>
      <c r="H17" s="41">
        <v>26.933745663847862</v>
      </c>
      <c r="I17" s="41">
        <v>38.901955280167549</v>
      </c>
      <c r="J17" s="41">
        <v>71.101503013239522</v>
      </c>
      <c r="K17" s="41">
        <v>146.13200039604956</v>
      </c>
      <c r="L17" s="41">
        <v>75.26902520224148</v>
      </c>
      <c r="M17" s="41">
        <v>210.33401811372613</v>
      </c>
      <c r="N17" s="41">
        <v>72.968353751552357</v>
      </c>
      <c r="O17" s="41">
        <v>49.671089930760061</v>
      </c>
      <c r="P17" s="41">
        <v>76.092228205603362</v>
      </c>
      <c r="Q17" s="41">
        <v>49.0073791740922</v>
      </c>
      <c r="R17" s="41">
        <v>60.522636113768499</v>
      </c>
      <c r="S17" s="41">
        <v>52.049369607001601</v>
      </c>
    </row>
    <row r="18" spans="1:19" s="19" customFormat="1" ht="13" x14ac:dyDescent="0.3">
      <c r="A18" s="19" t="s">
        <v>112</v>
      </c>
      <c r="B18" s="19" t="s">
        <v>77</v>
      </c>
      <c r="C18" s="19" t="s">
        <v>112</v>
      </c>
      <c r="D18" s="19" t="s">
        <v>71</v>
      </c>
      <c r="E18" s="19" t="s">
        <v>70</v>
      </c>
      <c r="F18" s="41">
        <v>346.37459809170252</v>
      </c>
      <c r="G18" s="41">
        <v>314.42037858565271</v>
      </c>
      <c r="H18" s="41">
        <v>330.96513049512413</v>
      </c>
      <c r="I18" s="41">
        <v>300.86706957538917</v>
      </c>
      <c r="J18" s="41">
        <v>239.83730446386426</v>
      </c>
      <c r="K18" s="41">
        <v>256.19509096759776</v>
      </c>
      <c r="L18" s="41">
        <v>318.3392670469517</v>
      </c>
      <c r="M18" s="41">
        <v>339.22905053779397</v>
      </c>
      <c r="N18" s="41">
        <v>360.68565867789562</v>
      </c>
      <c r="O18" s="41">
        <v>285.69472451534625</v>
      </c>
      <c r="P18" s="41">
        <v>285.34150594974841</v>
      </c>
      <c r="Q18" s="41">
        <v>399.75158133349998</v>
      </c>
      <c r="R18" s="41">
        <v>421.38768672479199</v>
      </c>
      <c r="S18" s="41">
        <v>382.70658629467499</v>
      </c>
    </row>
    <row r="19" spans="1:19" s="19" customFormat="1" ht="13" x14ac:dyDescent="0.3">
      <c r="A19" s="19" t="s">
        <v>114</v>
      </c>
      <c r="B19" s="20" t="s">
        <v>78</v>
      </c>
      <c r="C19" s="19" t="s">
        <v>114</v>
      </c>
      <c r="D19" s="19" t="s">
        <v>71</v>
      </c>
      <c r="E19" s="19" t="s">
        <v>70</v>
      </c>
      <c r="F19" s="41">
        <v>127.38142739353431</v>
      </c>
      <c r="G19" s="41">
        <v>161.58242211332546</v>
      </c>
      <c r="H19" s="41">
        <v>166.52467976330627</v>
      </c>
      <c r="I19" s="41">
        <v>144.84243478976194</v>
      </c>
      <c r="J19" s="41">
        <v>144.1276361150571</v>
      </c>
      <c r="K19" s="41">
        <v>139.56267660951704</v>
      </c>
      <c r="L19" s="41">
        <v>199.39925386577596</v>
      </c>
      <c r="M19" s="41">
        <v>181.64677580519816</v>
      </c>
      <c r="N19" s="41">
        <v>158.04756974065543</v>
      </c>
      <c r="O19" s="41">
        <v>162.79915601362168</v>
      </c>
      <c r="P19" s="41">
        <v>151.28114923415723</v>
      </c>
      <c r="Q19" s="41">
        <v>159.010755841833</v>
      </c>
      <c r="R19" s="41">
        <v>162.21687249949201</v>
      </c>
      <c r="S19" s="41">
        <v>92.409855776579704</v>
      </c>
    </row>
    <row r="20" spans="1:19" s="19" customFormat="1" ht="13" x14ac:dyDescent="0.3">
      <c r="A20" s="19" t="s">
        <v>143</v>
      </c>
      <c r="B20" s="21" t="s">
        <v>79</v>
      </c>
      <c r="C20" s="19" t="s">
        <v>143</v>
      </c>
      <c r="D20" s="19" t="s">
        <v>71</v>
      </c>
      <c r="E20" s="19" t="s">
        <v>70</v>
      </c>
      <c r="F20" s="41">
        <v>122.62346495090648</v>
      </c>
      <c r="G20" s="41">
        <v>97.968757488011136</v>
      </c>
      <c r="H20" s="41">
        <v>101.91087600458951</v>
      </c>
      <c r="I20" s="41">
        <v>96.572373063809493</v>
      </c>
      <c r="J20" s="41">
        <v>107.15336556969241</v>
      </c>
      <c r="K20" s="41">
        <v>96.389854090709264</v>
      </c>
      <c r="L20" s="41">
        <v>116.12072876005908</v>
      </c>
      <c r="M20" s="41">
        <v>108.0961651014336</v>
      </c>
      <c r="N20" s="41">
        <v>97.913886790899198</v>
      </c>
      <c r="O20" s="41">
        <v>92.098249443639133</v>
      </c>
      <c r="P20" s="41">
        <v>67.424812717141066</v>
      </c>
      <c r="Q20" s="41">
        <v>80.209781477766796</v>
      </c>
      <c r="R20" s="41">
        <v>64.3044476902854</v>
      </c>
      <c r="S20" s="41">
        <v>52.430137529755001</v>
      </c>
    </row>
    <row r="21" spans="1:19" s="19" customFormat="1" ht="13" x14ac:dyDescent="0.3">
      <c r="A21" s="19" t="s">
        <v>144</v>
      </c>
      <c r="B21" s="21" t="s">
        <v>80</v>
      </c>
      <c r="C21" s="19" t="s">
        <v>144</v>
      </c>
      <c r="D21" s="19" t="s">
        <v>71</v>
      </c>
      <c r="E21" s="19" t="s">
        <v>70</v>
      </c>
      <c r="F21" s="41">
        <v>4.7579624426278295</v>
      </c>
      <c r="G21" s="41">
        <v>63.613664625314307</v>
      </c>
      <c r="H21" s="41">
        <v>64.613803758716742</v>
      </c>
      <c r="I21" s="41">
        <v>48.270061725952409</v>
      </c>
      <c r="J21" s="41">
        <v>36.974270545364718</v>
      </c>
      <c r="K21" s="41">
        <v>43.172822518807763</v>
      </c>
      <c r="L21" s="41">
        <v>83.278525105716923</v>
      </c>
      <c r="M21" s="41">
        <v>73.550610703764534</v>
      </c>
      <c r="N21" s="41">
        <v>60.133682949756249</v>
      </c>
      <c r="O21" s="41">
        <v>70.700906569982564</v>
      </c>
      <c r="P21" s="41">
        <v>83.856336517016175</v>
      </c>
      <c r="Q21" s="41">
        <v>78.800974364066903</v>
      </c>
      <c r="R21" s="41">
        <v>97.912424809206897</v>
      </c>
      <c r="S21" s="41">
        <v>39.979718246824604</v>
      </c>
    </row>
    <row r="22" spans="1:19" s="19" customFormat="1" ht="13" x14ac:dyDescent="0.3">
      <c r="A22" s="19" t="s">
        <v>115</v>
      </c>
      <c r="B22" s="20" t="s">
        <v>81</v>
      </c>
      <c r="C22" s="19" t="s">
        <v>115</v>
      </c>
      <c r="D22" s="19" t="s">
        <v>71</v>
      </c>
      <c r="E22" s="19" t="s">
        <v>70</v>
      </c>
      <c r="F22" s="41">
        <v>218.99317069816811</v>
      </c>
      <c r="G22" s="41">
        <v>152.83795647232719</v>
      </c>
      <c r="H22" s="41">
        <v>164.44045073181778</v>
      </c>
      <c r="I22" s="41">
        <v>156.02463478562728</v>
      </c>
      <c r="J22" s="41">
        <v>95.709668348807114</v>
      </c>
      <c r="K22" s="41">
        <v>116.63241435808068</v>
      </c>
      <c r="L22" s="41">
        <v>118.94001318117577</v>
      </c>
      <c r="M22" s="41">
        <v>157.58227473259583</v>
      </c>
      <c r="N22" s="41">
        <v>202.63808893724007</v>
      </c>
      <c r="O22" s="41">
        <v>122.89556850172451</v>
      </c>
      <c r="P22" s="41">
        <v>134.06035671559115</v>
      </c>
      <c r="Q22" s="41">
        <v>240.74082549166599</v>
      </c>
      <c r="R22" s="41">
        <v>259.17081422529998</v>
      </c>
      <c r="S22" s="41">
        <v>290.29673051809499</v>
      </c>
    </row>
    <row r="23" spans="1:19" s="19" customFormat="1" ht="13" x14ac:dyDescent="0.3">
      <c r="A23" s="47" t="s">
        <v>212</v>
      </c>
      <c r="B23" s="21" t="s">
        <v>82</v>
      </c>
      <c r="C23" s="47" t="s">
        <v>212</v>
      </c>
      <c r="D23" s="19" t="s">
        <v>71</v>
      </c>
      <c r="E23" s="19" t="s">
        <v>70</v>
      </c>
      <c r="F23" s="41">
        <v>181.61982681443581</v>
      </c>
      <c r="G23" s="41">
        <v>130.59998271000097</v>
      </c>
      <c r="H23" s="41">
        <v>145.35654344285345</v>
      </c>
      <c r="I23" s="41">
        <v>133.02330444175132</v>
      </c>
      <c r="J23" s="41">
        <v>73.021297910000982</v>
      </c>
      <c r="K23" s="41">
        <v>58.516416210001175</v>
      </c>
      <c r="L23" s="41">
        <v>83.026548400000323</v>
      </c>
      <c r="M23" s="41">
        <v>108.09441870000032</v>
      </c>
      <c r="N23" s="41">
        <v>134.92584024999999</v>
      </c>
      <c r="O23" s="41">
        <v>50.331404126342754</v>
      </c>
      <c r="P23" s="41">
        <v>99.546414919935557</v>
      </c>
      <c r="Q23" s="41">
        <v>193.184004927106</v>
      </c>
      <c r="R23" s="41">
        <v>196.22800985999999</v>
      </c>
      <c r="S23" s="41">
        <v>222.08560428000001</v>
      </c>
    </row>
    <row r="24" spans="1:19" s="15" customFormat="1" x14ac:dyDescent="0.35">
      <c r="A24" s="17"/>
      <c r="B24" s="17" t="s">
        <v>179</v>
      </c>
      <c r="C24" s="17"/>
      <c r="D24" s="23"/>
      <c r="E24" s="16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</row>
    <row r="25" spans="1:19" s="19" customFormat="1" ht="13" x14ac:dyDescent="0.3">
      <c r="A25" s="19" t="s">
        <v>112</v>
      </c>
      <c r="B25" s="30" t="s">
        <v>77</v>
      </c>
      <c r="C25" s="19" t="s">
        <v>112</v>
      </c>
      <c r="D25" s="19" t="s">
        <v>71</v>
      </c>
      <c r="E25" s="19" t="s">
        <v>70</v>
      </c>
      <c r="F25" s="41">
        <v>346.37459809170252</v>
      </c>
      <c r="G25" s="41">
        <v>314.42037858565271</v>
      </c>
      <c r="H25" s="41">
        <v>330.96513049512413</v>
      </c>
      <c r="I25" s="41">
        <v>300.86706957538917</v>
      </c>
      <c r="J25" s="41">
        <v>239.83730446386426</v>
      </c>
      <c r="K25" s="41">
        <v>256.19509096759776</v>
      </c>
      <c r="L25" s="41">
        <v>318.3392670469517</v>
      </c>
      <c r="M25" s="41">
        <v>339.22905053779397</v>
      </c>
      <c r="N25" s="41">
        <v>360.68565867789562</v>
      </c>
      <c r="O25" s="41">
        <v>285.69472451534625</v>
      </c>
      <c r="P25" s="41">
        <v>285.34150594974841</v>
      </c>
      <c r="Q25" s="41">
        <v>399.75158133349998</v>
      </c>
      <c r="R25" s="41">
        <v>421.38768672479199</v>
      </c>
      <c r="S25" s="41">
        <v>382.70658629467499</v>
      </c>
    </row>
    <row r="26" spans="1:19" s="19" customFormat="1" ht="13" x14ac:dyDescent="0.3">
      <c r="A26" s="19" t="s">
        <v>114</v>
      </c>
      <c r="B26" s="20" t="s">
        <v>84</v>
      </c>
      <c r="C26" s="19" t="s">
        <v>114</v>
      </c>
      <c r="D26" s="19" t="s">
        <v>71</v>
      </c>
      <c r="E26" s="19" t="s">
        <v>70</v>
      </c>
      <c r="F26" s="41">
        <v>127.38142739353431</v>
      </c>
      <c r="G26" s="41">
        <v>161.58242211332546</v>
      </c>
      <c r="H26" s="41">
        <v>166.52467976330627</v>
      </c>
      <c r="I26" s="41">
        <v>144.84243478976194</v>
      </c>
      <c r="J26" s="41">
        <v>144.1276361150571</v>
      </c>
      <c r="K26" s="41">
        <v>139.56267660951704</v>
      </c>
      <c r="L26" s="41">
        <v>199.39925386577596</v>
      </c>
      <c r="M26" s="41">
        <v>181.64677580519816</v>
      </c>
      <c r="N26" s="41">
        <v>158.04756974065543</v>
      </c>
      <c r="O26" s="41">
        <v>162.79915601362168</v>
      </c>
      <c r="P26" s="41">
        <v>151.28114923415723</v>
      </c>
      <c r="Q26" s="41">
        <v>159.010755841833</v>
      </c>
      <c r="R26" s="41">
        <v>162.21687249949201</v>
      </c>
      <c r="S26" s="41">
        <v>92.409855776579704</v>
      </c>
    </row>
    <row r="27" spans="1:19" s="19" customFormat="1" ht="13" x14ac:dyDescent="0.3">
      <c r="A27" s="19" t="s">
        <v>116</v>
      </c>
      <c r="B27" s="28" t="s">
        <v>83</v>
      </c>
      <c r="C27" s="19" t="s">
        <v>116</v>
      </c>
      <c r="D27" s="19" t="s">
        <v>71</v>
      </c>
      <c r="E27" s="19" t="s">
        <v>70</v>
      </c>
      <c r="F27" s="41">
        <v>120.58201841491065</v>
      </c>
      <c r="G27" s="41">
        <v>156.06709453405355</v>
      </c>
      <c r="H27" s="41">
        <v>161.31825267283432</v>
      </c>
      <c r="I27" s="41">
        <v>139.14826325372525</v>
      </c>
      <c r="J27" s="41">
        <v>137.32502309200257</v>
      </c>
      <c r="K27" s="41">
        <v>134.79765118549088</v>
      </c>
      <c r="L27" s="41">
        <v>193.14620090090551</v>
      </c>
      <c r="M27" s="41">
        <v>173.81986609435987</v>
      </c>
      <c r="N27" s="41">
        <v>150.09586105916497</v>
      </c>
      <c r="O27" s="41">
        <v>155.19059569783605</v>
      </c>
      <c r="P27" s="41">
        <v>139.90751697034412</v>
      </c>
      <c r="Q27" s="41">
        <v>146.52822094126901</v>
      </c>
      <c r="R27" s="41">
        <v>151.337672342216</v>
      </c>
      <c r="S27" s="41">
        <v>82.396172682484405</v>
      </c>
    </row>
    <row r="28" spans="1:19" s="19" customFormat="1" ht="13" x14ac:dyDescent="0.3">
      <c r="A28" s="19" t="s">
        <v>117</v>
      </c>
      <c r="B28" s="29" t="s">
        <v>85</v>
      </c>
      <c r="C28" s="19" t="s">
        <v>117</v>
      </c>
      <c r="D28" s="19" t="s">
        <v>71</v>
      </c>
      <c r="E28" s="19" t="s">
        <v>70</v>
      </c>
      <c r="F28" s="41">
        <v>96.316646260810671</v>
      </c>
      <c r="G28" s="41">
        <v>128.27094276349465</v>
      </c>
      <c r="H28" s="41">
        <v>133.29180744459583</v>
      </c>
      <c r="I28" s="41">
        <v>112.00109106025036</v>
      </c>
      <c r="J28" s="41">
        <v>108.70866745227765</v>
      </c>
      <c r="K28" s="41">
        <v>106.61430351193478</v>
      </c>
      <c r="L28" s="41">
        <v>158.18351225385877</v>
      </c>
      <c r="M28" s="41">
        <v>123.00669958525049</v>
      </c>
      <c r="N28" s="41">
        <v>106.77473140214381</v>
      </c>
      <c r="O28" s="41">
        <v>111.66074328563211</v>
      </c>
      <c r="P28" s="41">
        <v>101.78183761622967</v>
      </c>
      <c r="Q28" s="41">
        <v>109.15228926431401</v>
      </c>
      <c r="R28" s="41">
        <v>108.62847636040399</v>
      </c>
      <c r="S28" s="41">
        <v>47.425251433159303</v>
      </c>
    </row>
    <row r="29" spans="1:19" s="19" customFormat="1" ht="13" x14ac:dyDescent="0.3">
      <c r="A29" s="19" t="s">
        <v>118</v>
      </c>
      <c r="B29" s="29" t="s">
        <v>86</v>
      </c>
      <c r="C29" s="19" t="s">
        <v>118</v>
      </c>
      <c r="D29" s="19" t="s">
        <v>71</v>
      </c>
      <c r="E29" s="19" t="s">
        <v>70</v>
      </c>
      <c r="F29" s="41">
        <v>3.9657412298439243</v>
      </c>
      <c r="G29" s="41">
        <v>4.3733747697015977</v>
      </c>
      <c r="H29" s="41">
        <v>3.1895230383282596</v>
      </c>
      <c r="I29" s="41">
        <v>4.4117451315157634</v>
      </c>
      <c r="J29" s="41">
        <v>4.9050913649279888</v>
      </c>
      <c r="K29" s="41">
        <v>4.4414659127040048</v>
      </c>
      <c r="L29" s="41">
        <v>4.5315835720093576</v>
      </c>
      <c r="M29" s="41">
        <v>4.8527184231190459</v>
      </c>
      <c r="N29" s="41">
        <v>3.2027208131172578</v>
      </c>
      <c r="O29" s="41">
        <v>2.0548609900404533</v>
      </c>
      <c r="P29" s="41">
        <v>1.7181803486639988</v>
      </c>
      <c r="Q29" s="41">
        <v>1.36529608419521</v>
      </c>
      <c r="R29" s="41">
        <v>1.16712161509743</v>
      </c>
      <c r="S29" s="41">
        <v>1.6395485052624801</v>
      </c>
    </row>
    <row r="30" spans="1:19" s="19" customFormat="1" ht="13" x14ac:dyDescent="0.3">
      <c r="A30" s="19" t="s">
        <v>119</v>
      </c>
      <c r="B30" s="29" t="s">
        <v>87</v>
      </c>
      <c r="C30" s="19" t="s">
        <v>119</v>
      </c>
      <c r="D30" s="19" t="s">
        <v>71</v>
      </c>
      <c r="E30" s="19" t="s">
        <v>70</v>
      </c>
      <c r="F30" s="41">
        <v>9.1781939190966124</v>
      </c>
      <c r="G30" s="41">
        <v>13.775885267511908</v>
      </c>
      <c r="H30" s="41">
        <v>16.540593719900631</v>
      </c>
      <c r="I30" s="41">
        <v>15.835378540435213</v>
      </c>
      <c r="J30" s="41">
        <v>13.838319161075708</v>
      </c>
      <c r="K30" s="41">
        <v>15.381263730093199</v>
      </c>
      <c r="L30" s="41">
        <v>23.810607371447674</v>
      </c>
      <c r="M30" s="41">
        <v>40.507849706917774</v>
      </c>
      <c r="N30" s="41">
        <v>35.061710680211014</v>
      </c>
      <c r="O30" s="41">
        <v>34.841352150921594</v>
      </c>
      <c r="P30" s="41">
        <v>32.107568156645293</v>
      </c>
      <c r="Q30" s="41">
        <v>33.026052941337802</v>
      </c>
      <c r="R30" s="41">
        <v>38.666826727491802</v>
      </c>
      <c r="S30" s="41">
        <v>30.569515229314899</v>
      </c>
    </row>
    <row r="31" spans="1:19" s="19" customFormat="1" ht="13" x14ac:dyDescent="0.3">
      <c r="A31" s="19" t="s">
        <v>120</v>
      </c>
      <c r="B31" s="29" t="s">
        <v>88</v>
      </c>
      <c r="C31" s="19" t="s">
        <v>120</v>
      </c>
      <c r="D31" s="19" t="s">
        <v>71</v>
      </c>
      <c r="E31" s="19" t="s">
        <v>70</v>
      </c>
      <c r="F31" s="41">
        <v>11.121437005159438</v>
      </c>
      <c r="G31" s="41">
        <v>9.6468917333454272</v>
      </c>
      <c r="H31" s="41">
        <v>8.2963284700095681</v>
      </c>
      <c r="I31" s="41">
        <v>6.9000485215239085</v>
      </c>
      <c r="J31" s="41">
        <v>9.8729451137212259</v>
      </c>
      <c r="K31" s="41">
        <v>8.3606180307589053</v>
      </c>
      <c r="L31" s="41">
        <v>6.6204977035896793</v>
      </c>
      <c r="M31" s="41">
        <v>5.4525983790725396</v>
      </c>
      <c r="N31" s="41">
        <v>5.0566981636928752</v>
      </c>
      <c r="O31" s="41">
        <v>6.6336392712419094</v>
      </c>
      <c r="P31" s="41">
        <v>4.2999308488051957</v>
      </c>
      <c r="Q31" s="41">
        <v>2.9845826514219</v>
      </c>
      <c r="R31" s="41">
        <v>2.8752476392226201</v>
      </c>
      <c r="S31" s="41">
        <v>2.7618575147476698</v>
      </c>
    </row>
    <row r="32" spans="1:19" s="19" customFormat="1" ht="13" x14ac:dyDescent="0.3">
      <c r="A32" s="19" t="s">
        <v>121</v>
      </c>
      <c r="B32" s="28" t="s">
        <v>89</v>
      </c>
      <c r="C32" s="19" t="s">
        <v>121</v>
      </c>
      <c r="D32" s="19" t="s">
        <v>71</v>
      </c>
      <c r="E32" s="19" t="s">
        <v>70</v>
      </c>
      <c r="F32" s="41">
        <v>2.3559813724930683</v>
      </c>
      <c r="G32" s="41">
        <v>1.9473548272186747</v>
      </c>
      <c r="H32" s="41">
        <v>1.7688221153770065</v>
      </c>
      <c r="I32" s="41">
        <v>1.9473733209355588</v>
      </c>
      <c r="J32" s="41">
        <v>2.6289198663121645</v>
      </c>
      <c r="K32" s="41">
        <v>2.1769079448024109</v>
      </c>
      <c r="L32" s="41">
        <v>1.4101347615465896</v>
      </c>
      <c r="M32" s="41">
        <v>1.2046992509512224</v>
      </c>
      <c r="N32" s="41">
        <v>1.448409131126553</v>
      </c>
      <c r="O32" s="41">
        <v>0.9555996444768996</v>
      </c>
      <c r="P32" s="41">
        <v>1.2070106336446185</v>
      </c>
      <c r="Q32" s="41">
        <v>1.5517404187966299</v>
      </c>
      <c r="R32" s="41">
        <v>1.75661599626148</v>
      </c>
      <c r="S32" s="41">
        <v>0.96359077242213098</v>
      </c>
    </row>
    <row r="33" spans="1:19" s="19" customFormat="1" ht="13" x14ac:dyDescent="0.3">
      <c r="A33" s="19" t="s">
        <v>122</v>
      </c>
      <c r="B33" s="28" t="s">
        <v>90</v>
      </c>
      <c r="C33" s="19" t="s">
        <v>122</v>
      </c>
      <c r="D33" s="19" t="s">
        <v>71</v>
      </c>
      <c r="E33" s="19" t="s">
        <v>70</v>
      </c>
      <c r="F33" s="41">
        <v>4.4434276061305962</v>
      </c>
      <c r="G33" s="41">
        <v>3.5679727520532318</v>
      </c>
      <c r="H33" s="41">
        <v>3.4376049750949633</v>
      </c>
      <c r="I33" s="41">
        <v>3.7467982151011299</v>
      </c>
      <c r="J33" s="41">
        <v>4.1736931567423943</v>
      </c>
      <c r="K33" s="41">
        <v>2.5881174792237269</v>
      </c>
      <c r="L33" s="41">
        <v>4.8429182033239311</v>
      </c>
      <c r="M33" s="41">
        <v>6.6222104598870244</v>
      </c>
      <c r="N33" s="41">
        <v>6.503299550363919</v>
      </c>
      <c r="O33" s="41">
        <v>6.652960671308759</v>
      </c>
      <c r="P33" s="41">
        <v>10.166621630168457</v>
      </c>
      <c r="Q33" s="41">
        <v>10.9307944817677</v>
      </c>
      <c r="R33" s="41">
        <v>9.1225841610144496</v>
      </c>
      <c r="S33" s="41">
        <v>9.0500923216731106</v>
      </c>
    </row>
    <row r="34" spans="1:19" s="19" customFormat="1" ht="13" x14ac:dyDescent="0.3">
      <c r="A34" s="19" t="s">
        <v>115</v>
      </c>
      <c r="B34" s="20" t="s">
        <v>81</v>
      </c>
      <c r="C34" s="19" t="s">
        <v>115</v>
      </c>
      <c r="D34" s="19" t="s">
        <v>71</v>
      </c>
      <c r="E34" s="19" t="s">
        <v>70</v>
      </c>
      <c r="F34" s="41">
        <v>218.99317069816811</v>
      </c>
      <c r="G34" s="41">
        <v>152.83795647232719</v>
      </c>
      <c r="H34" s="41">
        <v>164.44045073181778</v>
      </c>
      <c r="I34" s="41">
        <v>156.02463478562728</v>
      </c>
      <c r="J34" s="41">
        <v>95.709668348807114</v>
      </c>
      <c r="K34" s="41">
        <v>116.63241435808068</v>
      </c>
      <c r="L34" s="41">
        <v>118.94001318117577</v>
      </c>
      <c r="M34" s="41">
        <v>157.58227473259583</v>
      </c>
      <c r="N34" s="41">
        <v>202.63808893724007</v>
      </c>
      <c r="O34" s="41">
        <v>122.89556850172451</v>
      </c>
      <c r="P34" s="41">
        <v>134.06035671559115</v>
      </c>
      <c r="Q34" s="41">
        <v>240.74082549166599</v>
      </c>
      <c r="R34" s="41">
        <v>259.17081422529998</v>
      </c>
      <c r="S34" s="41">
        <v>290.29673051809499</v>
      </c>
    </row>
    <row r="35" spans="1:19" s="15" customFormat="1" x14ac:dyDescent="0.35">
      <c r="A35" s="17"/>
      <c r="B35" s="17" t="s">
        <v>180</v>
      </c>
      <c r="C35" s="17"/>
      <c r="D35" s="23"/>
      <c r="E35" s="16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</row>
    <row r="36" spans="1:19" s="19" customFormat="1" ht="13" x14ac:dyDescent="0.3">
      <c r="A36" s="19" t="s">
        <v>113</v>
      </c>
      <c r="B36" s="31" t="s">
        <v>91</v>
      </c>
      <c r="C36" s="19" t="s">
        <v>113</v>
      </c>
      <c r="D36" s="19" t="s">
        <v>71</v>
      </c>
      <c r="E36" s="19" t="s">
        <v>70</v>
      </c>
      <c r="F36" s="41">
        <v>1465.3220862011804</v>
      </c>
      <c r="G36" s="41">
        <v>1554.3139689304141</v>
      </c>
      <c r="H36" s="41">
        <v>1733.409219643753</v>
      </c>
      <c r="I36" s="41">
        <v>1992.5410851368838</v>
      </c>
      <c r="J36" s="41">
        <v>1896.3465127688719</v>
      </c>
      <c r="K36" s="41">
        <v>2125.3900829432127</v>
      </c>
      <c r="L36" s="41">
        <v>2360.3948238266739</v>
      </c>
      <c r="M36" s="41">
        <v>2959.8221998921085</v>
      </c>
      <c r="N36" s="41">
        <v>2887.5060741261323</v>
      </c>
      <c r="O36" s="41">
        <v>1837.8692141517117</v>
      </c>
      <c r="P36" s="41">
        <v>2573.0617995414905</v>
      </c>
      <c r="Q36" s="41">
        <v>3515.66263579919</v>
      </c>
      <c r="R36" s="41">
        <v>3497.1619176609602</v>
      </c>
      <c r="S36" s="41">
        <v>3636.9947014216</v>
      </c>
    </row>
    <row r="37" spans="1:19" s="19" customFormat="1" ht="13" x14ac:dyDescent="0.3">
      <c r="A37" s="19" t="s">
        <v>123</v>
      </c>
      <c r="B37" s="20" t="s">
        <v>92</v>
      </c>
      <c r="C37" s="19" t="s">
        <v>123</v>
      </c>
      <c r="D37" s="19" t="s">
        <v>71</v>
      </c>
      <c r="E37" s="19" t="s">
        <v>70</v>
      </c>
      <c r="F37" s="41">
        <v>296.91732624276813</v>
      </c>
      <c r="G37" s="41">
        <v>318.92668600850425</v>
      </c>
      <c r="H37" s="41">
        <v>378.90483484541085</v>
      </c>
      <c r="I37" s="41">
        <v>407.64635134736818</v>
      </c>
      <c r="J37" s="41">
        <v>405.88865377198982</v>
      </c>
      <c r="K37" s="41">
        <v>429.56356427815382</v>
      </c>
      <c r="L37" s="41">
        <v>462.36419242734024</v>
      </c>
      <c r="M37" s="41">
        <v>495.57483588044477</v>
      </c>
      <c r="N37" s="41">
        <v>546.13121377878053</v>
      </c>
      <c r="O37" s="41">
        <v>380.75154523137991</v>
      </c>
      <c r="P37" s="41">
        <v>572.79874232579016</v>
      </c>
      <c r="Q37" s="41">
        <v>681.66027548774696</v>
      </c>
      <c r="R37" s="41">
        <v>674.45362979379604</v>
      </c>
      <c r="S37" s="41">
        <v>754.95408125481197</v>
      </c>
    </row>
    <row r="38" spans="1:19" s="19" customFormat="1" ht="13" x14ac:dyDescent="0.3">
      <c r="A38" s="19" t="s">
        <v>125</v>
      </c>
      <c r="B38" s="28" t="s">
        <v>93</v>
      </c>
      <c r="C38" s="19" t="s">
        <v>125</v>
      </c>
      <c r="D38" s="19" t="s">
        <v>71</v>
      </c>
      <c r="E38" s="19" t="s">
        <v>70</v>
      </c>
      <c r="F38" s="41">
        <v>32.516611832311526</v>
      </c>
      <c r="G38" s="41">
        <v>29.144668185459921</v>
      </c>
      <c r="H38" s="41">
        <v>39.704928830972342</v>
      </c>
      <c r="I38" s="41">
        <v>32.901176928931982</v>
      </c>
      <c r="J38" s="41">
        <v>34.700613602969277</v>
      </c>
      <c r="K38" s="41">
        <v>34.89868054101111</v>
      </c>
      <c r="L38" s="41">
        <v>33.832613110855391</v>
      </c>
      <c r="M38" s="41">
        <v>30.885847659467103</v>
      </c>
      <c r="N38" s="41">
        <v>29.879491893020262</v>
      </c>
      <c r="O38" s="41">
        <v>30.760734407761781</v>
      </c>
      <c r="P38" s="41">
        <v>26.644750891347623</v>
      </c>
      <c r="Q38" s="41">
        <v>30.3724117127</v>
      </c>
      <c r="R38" s="41">
        <v>30.355579846262</v>
      </c>
      <c r="S38" s="41">
        <v>32.740575761525299</v>
      </c>
    </row>
    <row r="39" spans="1:19" s="19" customFormat="1" ht="13" x14ac:dyDescent="0.3">
      <c r="A39" s="19" t="s">
        <v>126</v>
      </c>
      <c r="B39" s="28" t="s">
        <v>94</v>
      </c>
      <c r="C39" s="19" t="s">
        <v>126</v>
      </c>
      <c r="D39" s="19" t="s">
        <v>71</v>
      </c>
      <c r="E39" s="19" t="s">
        <v>70</v>
      </c>
      <c r="F39" s="41">
        <v>38.792149905370898</v>
      </c>
      <c r="G39" s="41">
        <v>41.051326980562806</v>
      </c>
      <c r="H39" s="41">
        <v>48.534666130507446</v>
      </c>
      <c r="I39" s="41">
        <v>51.956981937579556</v>
      </c>
      <c r="J39" s="41">
        <v>53.306716629747662</v>
      </c>
      <c r="K39" s="41">
        <v>56.926221326472131</v>
      </c>
      <c r="L39" s="41">
        <v>65.607495627039896</v>
      </c>
      <c r="M39" s="41">
        <v>73.762172387114475</v>
      </c>
      <c r="N39" s="41">
        <v>82.988689676013749</v>
      </c>
      <c r="O39" s="41">
        <v>61.622565300737634</v>
      </c>
      <c r="P39" s="41">
        <v>77.007607398522211</v>
      </c>
      <c r="Q39" s="41">
        <v>89.535175301551703</v>
      </c>
      <c r="R39" s="41">
        <v>92.853875953343007</v>
      </c>
      <c r="S39" s="41">
        <v>104.802263403704</v>
      </c>
    </row>
    <row r="40" spans="1:19" s="19" customFormat="1" ht="13" x14ac:dyDescent="0.3">
      <c r="A40" s="19" t="s">
        <v>127</v>
      </c>
      <c r="B40" s="28" t="s">
        <v>95</v>
      </c>
      <c r="C40" s="19" t="s">
        <v>127</v>
      </c>
      <c r="D40" s="19" t="s">
        <v>71</v>
      </c>
      <c r="E40" s="19" t="s">
        <v>70</v>
      </c>
      <c r="F40" s="41">
        <v>32.374080819575475</v>
      </c>
      <c r="G40" s="41">
        <v>37.184614794275596</v>
      </c>
      <c r="H40" s="41">
        <v>40.535428172742812</v>
      </c>
      <c r="I40" s="41">
        <v>45.22259148252391</v>
      </c>
      <c r="J40" s="41">
        <v>47.046616513127653</v>
      </c>
      <c r="K40" s="41">
        <v>51.036187976583747</v>
      </c>
      <c r="L40" s="41">
        <v>57.147101052100702</v>
      </c>
      <c r="M40" s="41">
        <v>61.931275483567148</v>
      </c>
      <c r="N40" s="41">
        <v>70.22828403474179</v>
      </c>
      <c r="O40" s="41">
        <v>45.454503070343918</v>
      </c>
      <c r="P40" s="41">
        <v>74.017438788416371</v>
      </c>
      <c r="Q40" s="41">
        <v>87.154373733025395</v>
      </c>
      <c r="R40" s="41">
        <v>85.290968001099003</v>
      </c>
      <c r="S40" s="41">
        <v>96.235077972662495</v>
      </c>
    </row>
    <row r="41" spans="1:19" s="19" customFormat="1" ht="13" x14ac:dyDescent="0.3">
      <c r="A41" s="19" t="s">
        <v>128</v>
      </c>
      <c r="B41" s="28" t="s">
        <v>96</v>
      </c>
      <c r="C41" s="19" t="s">
        <v>128</v>
      </c>
      <c r="D41" s="19" t="s">
        <v>71</v>
      </c>
      <c r="E41" s="19" t="s">
        <v>70</v>
      </c>
      <c r="F41" s="41">
        <v>54.773816201111096</v>
      </c>
      <c r="G41" s="41">
        <v>60.135286101198481</v>
      </c>
      <c r="H41" s="41">
        <v>78.440207800628301</v>
      </c>
      <c r="I41" s="41">
        <v>83.160117851168323</v>
      </c>
      <c r="J41" s="41">
        <v>80.927373668021986</v>
      </c>
      <c r="K41" s="41">
        <v>84.310263517594876</v>
      </c>
      <c r="L41" s="41">
        <v>92.628040809986672</v>
      </c>
      <c r="M41" s="41">
        <v>98.026442572893203</v>
      </c>
      <c r="N41" s="41">
        <v>108.64905893149202</v>
      </c>
      <c r="O41" s="41">
        <v>56.922124888494956</v>
      </c>
      <c r="P41" s="41">
        <v>104.4399292358147</v>
      </c>
      <c r="Q41" s="41">
        <v>140.177322591202</v>
      </c>
      <c r="R41" s="41">
        <v>131.11116441199701</v>
      </c>
      <c r="S41" s="41">
        <v>155.58073549205901</v>
      </c>
    </row>
    <row r="42" spans="1:19" s="19" customFormat="1" ht="13" x14ac:dyDescent="0.3">
      <c r="A42" s="19" t="s">
        <v>129</v>
      </c>
      <c r="B42" s="28" t="s">
        <v>97</v>
      </c>
      <c r="C42" s="19" t="s">
        <v>129</v>
      </c>
      <c r="D42" s="19" t="s">
        <v>71</v>
      </c>
      <c r="E42" s="19" t="s">
        <v>70</v>
      </c>
      <c r="F42" s="41">
        <v>41.552655994016547</v>
      </c>
      <c r="G42" s="41">
        <v>44.703030159661786</v>
      </c>
      <c r="H42" s="41">
        <v>51.538070178404389</v>
      </c>
      <c r="I42" s="41">
        <v>58.166236369809816</v>
      </c>
      <c r="J42" s="41">
        <v>55.92907340109047</v>
      </c>
      <c r="K42" s="41">
        <v>57.78049316647062</v>
      </c>
      <c r="L42" s="41">
        <v>55.508638477695584</v>
      </c>
      <c r="M42" s="41">
        <v>62.987272945224142</v>
      </c>
      <c r="N42" s="41">
        <v>69.270975285471025</v>
      </c>
      <c r="O42" s="41">
        <v>50.362242497326193</v>
      </c>
      <c r="P42" s="41">
        <v>78.641990064148459</v>
      </c>
      <c r="Q42" s="41">
        <v>87.097932495353902</v>
      </c>
      <c r="R42" s="41">
        <v>94.820056117728797</v>
      </c>
      <c r="S42" s="41">
        <v>102.194817330367</v>
      </c>
    </row>
    <row r="43" spans="1:19" s="19" customFormat="1" ht="13" x14ac:dyDescent="0.3">
      <c r="A43" s="19" t="s">
        <v>130</v>
      </c>
      <c r="B43" s="28" t="s">
        <v>98</v>
      </c>
      <c r="C43" s="19" t="s">
        <v>130</v>
      </c>
      <c r="D43" s="19" t="s">
        <v>71</v>
      </c>
      <c r="E43" s="19" t="s">
        <v>70</v>
      </c>
      <c r="F43" s="41">
        <v>61.053528043240895</v>
      </c>
      <c r="G43" s="41">
        <v>63.982489431792565</v>
      </c>
      <c r="H43" s="41">
        <v>74.181091890746529</v>
      </c>
      <c r="I43" s="41">
        <v>83.550458010658744</v>
      </c>
      <c r="J43" s="41">
        <v>81.832144124319214</v>
      </c>
      <c r="K43" s="41">
        <v>89.265031106910271</v>
      </c>
      <c r="L43" s="41">
        <v>94.652711072115167</v>
      </c>
      <c r="M43" s="41">
        <v>99.319149454865595</v>
      </c>
      <c r="N43" s="41">
        <v>112.51208328340068</v>
      </c>
      <c r="O43" s="41">
        <v>79.090880549937481</v>
      </c>
      <c r="P43" s="41">
        <v>126.42071391212495</v>
      </c>
      <c r="Q43" s="41">
        <v>144.29508808079399</v>
      </c>
      <c r="R43" s="41">
        <v>139.69164373796201</v>
      </c>
      <c r="S43" s="41">
        <v>154.73141730458701</v>
      </c>
    </row>
    <row r="44" spans="1:19" s="19" customFormat="1" ht="13" x14ac:dyDescent="0.3">
      <c r="A44" s="19" t="s">
        <v>131</v>
      </c>
      <c r="B44" s="20" t="s">
        <v>99</v>
      </c>
      <c r="C44" s="19" t="s">
        <v>131</v>
      </c>
      <c r="D44" s="19" t="s">
        <v>71</v>
      </c>
      <c r="E44" s="19" t="s">
        <v>70</v>
      </c>
      <c r="F44" s="41">
        <v>50.813398853327648</v>
      </c>
      <c r="G44" s="41">
        <v>47.566069171130792</v>
      </c>
      <c r="H44" s="41">
        <v>64.852224116358158</v>
      </c>
      <c r="I44" s="41">
        <v>64.78319550698923</v>
      </c>
      <c r="J44" s="41">
        <v>66.756042954502618</v>
      </c>
      <c r="K44" s="41">
        <v>99.719199810817685</v>
      </c>
      <c r="L44" s="41">
        <v>89.37847994822458</v>
      </c>
      <c r="M44" s="41">
        <v>138.13060318397433</v>
      </c>
      <c r="N44" s="41">
        <v>159.13418459154988</v>
      </c>
      <c r="O44" s="41">
        <v>77.533851139677111</v>
      </c>
      <c r="P44" s="41">
        <v>87.147656794367734</v>
      </c>
      <c r="Q44" s="41">
        <v>108.069862480673</v>
      </c>
      <c r="R44" s="41">
        <v>98.083015563477403</v>
      </c>
      <c r="S44" s="41">
        <v>122.57313900685401</v>
      </c>
    </row>
    <row r="45" spans="1:19" s="19" customFormat="1" ht="13" x14ac:dyDescent="0.3">
      <c r="A45" s="19" t="s">
        <v>132</v>
      </c>
      <c r="B45" s="20" t="s">
        <v>100</v>
      </c>
      <c r="C45" s="19" t="s">
        <v>132</v>
      </c>
      <c r="D45" s="19" t="s">
        <v>71</v>
      </c>
      <c r="E45" s="19" t="s">
        <v>70</v>
      </c>
      <c r="F45" s="41">
        <v>39.300150976022273</v>
      </c>
      <c r="G45" s="41">
        <v>36.172988847758475</v>
      </c>
      <c r="H45" s="41">
        <v>45.612131347317884</v>
      </c>
      <c r="I45" s="41">
        <v>52.465742602477</v>
      </c>
      <c r="J45" s="41">
        <v>53.813979626108377</v>
      </c>
      <c r="K45" s="41">
        <v>61.233324652874551</v>
      </c>
      <c r="L45" s="41">
        <v>67.220808149719858</v>
      </c>
      <c r="M45" s="41">
        <v>75.229193195767991</v>
      </c>
      <c r="N45" s="41">
        <v>88.089165897225271</v>
      </c>
      <c r="O45" s="41">
        <v>61.173090411540343</v>
      </c>
      <c r="P45" s="41">
        <v>66.902813747531454</v>
      </c>
      <c r="Q45" s="41">
        <v>70.653333510041307</v>
      </c>
      <c r="R45" s="41">
        <v>60.742348975835</v>
      </c>
      <c r="S45" s="41">
        <v>59.504205811559501</v>
      </c>
    </row>
    <row r="46" spans="1:19" s="19" customFormat="1" ht="13" x14ac:dyDescent="0.3">
      <c r="A46" s="19" t="s">
        <v>124</v>
      </c>
      <c r="B46" s="20" t="s">
        <v>101</v>
      </c>
      <c r="C46" s="19" t="s">
        <v>124</v>
      </c>
      <c r="D46" s="19" t="s">
        <v>71</v>
      </c>
      <c r="E46" s="19" t="s">
        <v>70</v>
      </c>
      <c r="F46" s="41">
        <v>366.38649718238327</v>
      </c>
      <c r="G46" s="41">
        <v>488.30790638678769</v>
      </c>
      <c r="H46" s="41">
        <v>503.23375028751462</v>
      </c>
      <c r="I46" s="41">
        <v>571.63747065704285</v>
      </c>
      <c r="J46" s="41">
        <v>285.19014433801101</v>
      </c>
      <c r="K46" s="41">
        <v>247.32656556511716</v>
      </c>
      <c r="L46" s="41">
        <v>314.33255996680981</v>
      </c>
      <c r="M46" s="41">
        <v>452.4418909220621</v>
      </c>
      <c r="N46" s="41">
        <v>465.12499914734946</v>
      </c>
      <c r="O46" s="41">
        <v>264.08343064868279</v>
      </c>
      <c r="P46" s="41">
        <v>453.64807584958328</v>
      </c>
      <c r="Q46" s="41">
        <v>830.98813966345995</v>
      </c>
      <c r="R46" s="41">
        <v>753.44225778150405</v>
      </c>
      <c r="S46" s="41">
        <v>754.14136430106896</v>
      </c>
    </row>
    <row r="47" spans="1:19" s="19" customFormat="1" ht="13" x14ac:dyDescent="0.3">
      <c r="A47" s="19" t="s">
        <v>133</v>
      </c>
      <c r="B47" s="28" t="s">
        <v>102</v>
      </c>
      <c r="C47" s="19" t="s">
        <v>133</v>
      </c>
      <c r="D47" s="19" t="s">
        <v>71</v>
      </c>
      <c r="E47" s="19" t="s">
        <v>70</v>
      </c>
      <c r="F47" s="41">
        <v>33.447897825764251</v>
      </c>
      <c r="G47" s="41">
        <v>39.038905080395629</v>
      </c>
      <c r="H47" s="41">
        <v>44.756794570150845</v>
      </c>
      <c r="I47" s="41">
        <v>56.589934879012098</v>
      </c>
      <c r="J47" s="41">
        <v>26.00967077130554</v>
      </c>
      <c r="K47" s="41">
        <v>26.341952000113235</v>
      </c>
      <c r="L47" s="41">
        <v>37.399232691060959</v>
      </c>
      <c r="M47" s="41">
        <v>51.031524916231128</v>
      </c>
      <c r="N47" s="41">
        <v>59.105167059469231</v>
      </c>
      <c r="O47" s="41">
        <v>27.92432951429214</v>
      </c>
      <c r="P47" s="41">
        <v>52.028930921794917</v>
      </c>
      <c r="Q47" s="41">
        <v>87.8299729032682</v>
      </c>
      <c r="R47" s="41">
        <v>93.179679801025301</v>
      </c>
      <c r="S47" s="41">
        <v>97.4533751694795</v>
      </c>
    </row>
    <row r="48" spans="1:19" s="19" customFormat="1" ht="13" x14ac:dyDescent="0.3">
      <c r="A48" s="19" t="s">
        <v>134</v>
      </c>
      <c r="B48" s="28" t="s">
        <v>103</v>
      </c>
      <c r="C48" s="19" t="s">
        <v>134</v>
      </c>
      <c r="D48" s="19" t="s">
        <v>71</v>
      </c>
      <c r="E48" s="19" t="s">
        <v>70</v>
      </c>
      <c r="F48" s="41">
        <v>289.28208498822414</v>
      </c>
      <c r="G48" s="41">
        <v>330.71113419246217</v>
      </c>
      <c r="H48" s="41">
        <v>296.96164416799263</v>
      </c>
      <c r="I48" s="41">
        <v>346.27562511781474</v>
      </c>
      <c r="J48" s="41">
        <v>208.0215142614222</v>
      </c>
      <c r="K48" s="41">
        <v>193.10557821600889</v>
      </c>
      <c r="L48" s="41">
        <v>234.38837400371889</v>
      </c>
      <c r="M48" s="41">
        <v>350.04685434727918</v>
      </c>
      <c r="N48" s="41">
        <v>352.98686887940528</v>
      </c>
      <c r="O48" s="41">
        <v>206.90855968763654</v>
      </c>
      <c r="P48" s="41">
        <v>359.65373414504296</v>
      </c>
      <c r="Q48" s="41">
        <v>664.93673199393004</v>
      </c>
      <c r="R48" s="41">
        <v>579.08386207820899</v>
      </c>
      <c r="S48" s="41">
        <v>576.10700276621697</v>
      </c>
    </row>
    <row r="49" spans="1:19" s="19" customFormat="1" ht="13" x14ac:dyDescent="0.3">
      <c r="A49" s="19" t="s">
        <v>135</v>
      </c>
      <c r="B49" s="28" t="s">
        <v>104</v>
      </c>
      <c r="C49" s="19" t="s">
        <v>135</v>
      </c>
      <c r="D49" s="19" t="s">
        <v>71</v>
      </c>
      <c r="E49" s="19" t="s">
        <v>70</v>
      </c>
      <c r="F49" s="41">
        <v>25.223388058385289</v>
      </c>
      <c r="G49" s="41">
        <v>99.395578792367388</v>
      </c>
      <c r="H49" s="41">
        <v>134.26950893313821</v>
      </c>
      <c r="I49" s="41">
        <v>137.55490545342482</v>
      </c>
      <c r="J49" s="41">
        <v>33.921310630889096</v>
      </c>
      <c r="K49" s="41">
        <v>11.166870570125194</v>
      </c>
      <c r="L49" s="41">
        <v>22.220306488076492</v>
      </c>
      <c r="M49" s="41">
        <v>27.241356683602604</v>
      </c>
      <c r="N49" s="41">
        <v>27.71305526783604</v>
      </c>
      <c r="O49" s="41">
        <v>12.484657652476287</v>
      </c>
      <c r="P49" s="41">
        <v>16.843712345333469</v>
      </c>
      <c r="Q49" s="41">
        <v>46.422906711872997</v>
      </c>
      <c r="R49" s="41">
        <v>46.1679340821658</v>
      </c>
      <c r="S49" s="41">
        <v>50.338169410916997</v>
      </c>
    </row>
    <row r="50" spans="1:19" s="19" customFormat="1" ht="13" x14ac:dyDescent="0.3">
      <c r="A50" s="47" t="s">
        <v>213</v>
      </c>
      <c r="B50" s="20" t="s">
        <v>105</v>
      </c>
      <c r="C50" s="47" t="s">
        <v>213</v>
      </c>
      <c r="D50" s="19" t="s">
        <v>71</v>
      </c>
      <c r="E50" s="19" t="s">
        <v>70</v>
      </c>
      <c r="F50" s="41">
        <v>110.53775783385959</v>
      </c>
      <c r="G50" s="41">
        <v>74.508333407030435</v>
      </c>
      <c r="H50" s="41">
        <v>120.49411631715954</v>
      </c>
      <c r="I50" s="41">
        <v>143.67863561531234</v>
      </c>
      <c r="J50" s="41">
        <v>188.69589283901951</v>
      </c>
      <c r="K50" s="41">
        <v>188.69761183752874</v>
      </c>
      <c r="L50" s="41">
        <v>167.83071617804211</v>
      </c>
      <c r="M50" s="41">
        <v>214.01939804716358</v>
      </c>
      <c r="N50" s="41">
        <v>243.34675187251972</v>
      </c>
      <c r="O50" s="41">
        <v>87.676583311547773</v>
      </c>
      <c r="P50" s="41">
        <v>176.28069024223487</v>
      </c>
      <c r="Q50" s="41">
        <v>281.22108733009202</v>
      </c>
      <c r="R50" s="41">
        <v>293.945930655018</v>
      </c>
      <c r="S50" s="41">
        <v>347.76990077264799</v>
      </c>
    </row>
    <row r="51" spans="1:19" s="19" customFormat="1" ht="13" x14ac:dyDescent="0.3">
      <c r="A51" s="19" t="s">
        <v>136</v>
      </c>
      <c r="B51" s="20" t="s">
        <v>106</v>
      </c>
      <c r="C51" s="19" t="s">
        <v>136</v>
      </c>
      <c r="D51" s="19" t="s">
        <v>71</v>
      </c>
      <c r="E51" s="19" t="s">
        <v>70</v>
      </c>
      <c r="F51" s="41">
        <v>140.59201081110567</v>
      </c>
      <c r="G51" s="41">
        <v>140.06806198873699</v>
      </c>
      <c r="H51" s="41">
        <v>136.35380742798944</v>
      </c>
      <c r="I51" s="41">
        <v>169.23203088416616</v>
      </c>
      <c r="J51" s="41">
        <v>240.97553285500621</v>
      </c>
      <c r="K51" s="41">
        <v>286.36861300792839</v>
      </c>
      <c r="L51" s="41">
        <v>355.78449119701258</v>
      </c>
      <c r="M51" s="41">
        <v>482.39664590596146</v>
      </c>
      <c r="N51" s="41">
        <v>426.15063139707496</v>
      </c>
      <c r="O51" s="41">
        <v>229.86956393979105</v>
      </c>
      <c r="P51" s="41">
        <v>236.06076587021687</v>
      </c>
      <c r="Q51" s="41">
        <v>375.474931934739</v>
      </c>
      <c r="R51" s="41">
        <v>381.663533105478</v>
      </c>
      <c r="S51" s="41">
        <v>352.42380388880503</v>
      </c>
    </row>
    <row r="52" spans="1:19" s="19" customFormat="1" ht="13" x14ac:dyDescent="0.3">
      <c r="A52" s="19" t="s">
        <v>137</v>
      </c>
      <c r="B52" s="20" t="s">
        <v>107</v>
      </c>
      <c r="C52" s="19" t="s">
        <v>137</v>
      </c>
      <c r="D52" s="19" t="s">
        <v>71</v>
      </c>
      <c r="E52" s="19" t="s">
        <v>70</v>
      </c>
      <c r="F52" s="41">
        <v>81.38943790521742</v>
      </c>
      <c r="G52" s="41">
        <v>80.310548292240711</v>
      </c>
      <c r="H52" s="41">
        <v>89.775829630471264</v>
      </c>
      <c r="I52" s="41">
        <v>120.88537636668102</v>
      </c>
      <c r="J52" s="41">
        <v>121.9485669210855</v>
      </c>
      <c r="K52" s="41">
        <v>203.67477604621669</v>
      </c>
      <c r="L52" s="41">
        <v>205.1929903167115</v>
      </c>
      <c r="M52" s="41">
        <v>261.31396402511001</v>
      </c>
      <c r="N52" s="41">
        <v>186.26242342922708</v>
      </c>
      <c r="O52" s="41">
        <v>127.86765914614324</v>
      </c>
      <c r="P52" s="41">
        <v>184.94867218298654</v>
      </c>
      <c r="Q52" s="41">
        <v>240.26960898622099</v>
      </c>
      <c r="R52" s="41">
        <v>263.07457577301801</v>
      </c>
      <c r="S52" s="41">
        <v>279.98958112336697</v>
      </c>
    </row>
    <row r="53" spans="1:19" s="19" customFormat="1" ht="13" x14ac:dyDescent="0.3">
      <c r="A53" s="19" t="s">
        <v>138</v>
      </c>
      <c r="B53" s="20" t="s">
        <v>108</v>
      </c>
      <c r="C53" s="19" t="s">
        <v>138</v>
      </c>
      <c r="D53" s="19" t="s">
        <v>71</v>
      </c>
      <c r="E53" s="19" t="s">
        <v>70</v>
      </c>
      <c r="F53" s="41">
        <v>96.76401765274413</v>
      </c>
      <c r="G53" s="41">
        <v>55.04549826562608</v>
      </c>
      <c r="H53" s="41">
        <v>72.694688334366916</v>
      </c>
      <c r="I53" s="41">
        <v>88.301297992575996</v>
      </c>
      <c r="J53" s="41">
        <v>99.493960607545972</v>
      </c>
      <c r="K53" s="41">
        <v>114.64991060817776</v>
      </c>
      <c r="L53" s="41">
        <v>135.78863076437878</v>
      </c>
      <c r="M53" s="41">
        <v>149.19307165137803</v>
      </c>
      <c r="N53" s="41">
        <v>150.05972216832436</v>
      </c>
      <c r="O53" s="41">
        <v>114.85897759639857</v>
      </c>
      <c r="P53" s="41">
        <v>147.75554514548517</v>
      </c>
      <c r="Q53" s="41">
        <v>208.494016953005</v>
      </c>
      <c r="R53" s="41">
        <v>208.61631432554401</v>
      </c>
      <c r="S53" s="41">
        <v>243.09518304645101</v>
      </c>
    </row>
    <row r="54" spans="1:19" s="19" customFormat="1" ht="13" x14ac:dyDescent="0.3">
      <c r="A54" s="47" t="s">
        <v>214</v>
      </c>
      <c r="B54" s="20" t="s">
        <v>109</v>
      </c>
      <c r="C54" s="47" t="s">
        <v>214</v>
      </c>
      <c r="D54" s="19" t="s">
        <v>71</v>
      </c>
      <c r="E54" s="19" t="s">
        <v>70</v>
      </c>
      <c r="F54" s="41">
        <v>282.62129967760444</v>
      </c>
      <c r="G54" s="41">
        <v>313.40787656259863</v>
      </c>
      <c r="H54" s="41">
        <v>321.48783733716442</v>
      </c>
      <c r="I54" s="41">
        <v>373.91098416427093</v>
      </c>
      <c r="J54" s="41">
        <v>433.58373885560326</v>
      </c>
      <c r="K54" s="41">
        <v>494.15651713639795</v>
      </c>
      <c r="L54" s="41">
        <v>562.50195487843462</v>
      </c>
      <c r="M54" s="41">
        <v>691.52259708024621</v>
      </c>
      <c r="N54" s="41">
        <v>623.20698184408059</v>
      </c>
      <c r="O54" s="41">
        <v>494.05451272655165</v>
      </c>
      <c r="P54" s="41">
        <v>647.51883738329468</v>
      </c>
      <c r="Q54" s="41">
        <v>718.83137945320698</v>
      </c>
      <c r="R54" s="41">
        <v>763.14031168729298</v>
      </c>
      <c r="S54" s="41">
        <v>722.54344221604003</v>
      </c>
    </row>
    <row r="55" spans="1:19" s="15" customFormat="1" x14ac:dyDescent="0.35">
      <c r="A55" s="17"/>
      <c r="B55" s="17" t="s">
        <v>156</v>
      </c>
      <c r="C55" s="17"/>
      <c r="D55" s="23"/>
      <c r="E55" s="16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</row>
    <row r="56" spans="1:19" s="19" customFormat="1" ht="13" x14ac:dyDescent="0.3">
      <c r="A56" s="19" t="s">
        <v>162</v>
      </c>
      <c r="B56" s="31" t="s">
        <v>83</v>
      </c>
      <c r="C56" s="19" t="s">
        <v>162</v>
      </c>
      <c r="D56" s="19" t="s">
        <v>157</v>
      </c>
      <c r="E56" s="19" t="s">
        <v>23</v>
      </c>
      <c r="F56" s="41">
        <v>38195.119189999998</v>
      </c>
      <c r="G56" s="41">
        <v>40601.240059999989</v>
      </c>
      <c r="H56" s="41">
        <v>49590.246029999995</v>
      </c>
      <c r="I56" s="41">
        <v>48183.158989999989</v>
      </c>
      <c r="J56" s="41">
        <v>43532.654600000009</v>
      </c>
      <c r="K56" s="41">
        <v>46500.760039999994</v>
      </c>
      <c r="L56" s="41">
        <v>72000.430590000018</v>
      </c>
      <c r="M56" s="41">
        <v>65813.876250000001</v>
      </c>
      <c r="N56" s="41">
        <v>56421.946960000001</v>
      </c>
      <c r="O56" s="41">
        <v>67779.076109999995</v>
      </c>
      <c r="P56" s="41">
        <v>76890.849159999983</v>
      </c>
      <c r="Q56" s="41">
        <v>76099.774479999905</v>
      </c>
      <c r="R56" s="41">
        <v>78766.399379999901</v>
      </c>
      <c r="S56" s="41">
        <v>39817.145559999903</v>
      </c>
    </row>
    <row r="57" spans="1:19" s="19" customFormat="1" ht="13" x14ac:dyDescent="0.3">
      <c r="A57" s="19" t="s">
        <v>163</v>
      </c>
      <c r="B57" s="20" t="s">
        <v>85</v>
      </c>
      <c r="C57" s="19" t="s">
        <v>163</v>
      </c>
      <c r="D57" s="19" t="s">
        <v>157</v>
      </c>
      <c r="E57" s="19" t="s">
        <v>23</v>
      </c>
      <c r="F57" s="41">
        <v>31906.239499999992</v>
      </c>
      <c r="G57" s="41">
        <v>35416.868199999997</v>
      </c>
      <c r="H57" s="41">
        <v>44655.99332999999</v>
      </c>
      <c r="I57" s="41">
        <v>42726.382479999986</v>
      </c>
      <c r="J57" s="41">
        <v>36523.964810000012</v>
      </c>
      <c r="K57" s="41">
        <v>39261.834649999997</v>
      </c>
      <c r="L57" s="41">
        <v>63338.632010000008</v>
      </c>
      <c r="M57" s="41">
        <v>53758.864989999995</v>
      </c>
      <c r="N57" s="41">
        <v>46000.523209999999</v>
      </c>
      <c r="O57" s="41">
        <v>57410.894030000003</v>
      </c>
      <c r="P57" s="41">
        <v>66476.373459999988</v>
      </c>
      <c r="Q57" s="41">
        <v>65576.297339999903</v>
      </c>
      <c r="R57" s="41">
        <v>64347.539559999997</v>
      </c>
      <c r="S57" s="41">
        <v>31730.290899999902</v>
      </c>
    </row>
    <row r="58" spans="1:19" x14ac:dyDescent="0.35">
      <c r="A58" s="19" t="s">
        <v>164</v>
      </c>
      <c r="B58" s="28" t="s">
        <v>158</v>
      </c>
      <c r="C58" s="19" t="s">
        <v>164</v>
      </c>
      <c r="D58" s="19" t="s">
        <v>157</v>
      </c>
      <c r="E58" s="19" t="s">
        <v>23</v>
      </c>
      <c r="F58" s="41">
        <v>18520.106709999996</v>
      </c>
      <c r="G58" s="41">
        <v>17922.293279999998</v>
      </c>
      <c r="H58" s="41">
        <v>23293.212110000004</v>
      </c>
      <c r="I58" s="41">
        <v>21781.377740000004</v>
      </c>
      <c r="J58" s="41">
        <v>19692.213219999998</v>
      </c>
      <c r="K58" s="41">
        <v>21829.554920000002</v>
      </c>
      <c r="L58" s="41">
        <v>41059.021689999994</v>
      </c>
      <c r="M58" s="41">
        <v>37864.426960000004</v>
      </c>
      <c r="N58" s="41">
        <v>27340.651409999999</v>
      </c>
      <c r="O58" s="41">
        <v>42001.226720000006</v>
      </c>
      <c r="P58" s="41">
        <v>49848.443460000002</v>
      </c>
      <c r="Q58" s="41">
        <v>55551.248460000003</v>
      </c>
      <c r="R58" s="41">
        <v>54732.389519999902</v>
      </c>
      <c r="S58" s="41">
        <v>22230.01928</v>
      </c>
    </row>
    <row r="59" spans="1:19" x14ac:dyDescent="0.35">
      <c r="A59" s="19" t="s">
        <v>165</v>
      </c>
      <c r="B59" s="28" t="s">
        <v>159</v>
      </c>
      <c r="C59" s="19" t="s">
        <v>165</v>
      </c>
      <c r="D59" s="19" t="s">
        <v>157</v>
      </c>
      <c r="E59" s="19" t="s">
        <v>23</v>
      </c>
      <c r="F59" s="41">
        <v>13246.157200000001</v>
      </c>
      <c r="G59" s="41">
        <v>17357.468619999996</v>
      </c>
      <c r="H59" s="41">
        <v>21102.500519999991</v>
      </c>
      <c r="I59" s="41">
        <v>19464.371119999996</v>
      </c>
      <c r="J59" s="41">
        <v>15802.194370000001</v>
      </c>
      <c r="K59" s="41">
        <v>16782.92713</v>
      </c>
      <c r="L59" s="41">
        <v>21578.205189999997</v>
      </c>
      <c r="M59" s="41">
        <v>15280.600109999999</v>
      </c>
      <c r="N59" s="41">
        <v>18381.65755</v>
      </c>
      <c r="O59" s="41">
        <v>15395.866720000002</v>
      </c>
      <c r="P59" s="41">
        <v>16439.97525</v>
      </c>
      <c r="Q59" s="41">
        <v>9529.52837</v>
      </c>
      <c r="R59" s="41">
        <v>9272.2515899999999</v>
      </c>
      <c r="S59" s="41">
        <v>9259.9585100000004</v>
      </c>
    </row>
    <row r="60" spans="1:19" x14ac:dyDescent="0.35">
      <c r="A60" s="19" t="s">
        <v>166</v>
      </c>
      <c r="B60" s="28" t="s">
        <v>160</v>
      </c>
      <c r="C60" s="19" t="s">
        <v>166</v>
      </c>
      <c r="D60" s="19" t="s">
        <v>157</v>
      </c>
      <c r="E60" s="19" t="s">
        <v>23</v>
      </c>
      <c r="F60" s="41">
        <v>139.97558999999998</v>
      </c>
      <c r="G60" s="41">
        <v>137.10630000000003</v>
      </c>
      <c r="H60" s="41">
        <v>260.28070000000002</v>
      </c>
      <c r="I60" s="41">
        <v>1480.6336199999998</v>
      </c>
      <c r="J60" s="41">
        <v>1029.5572200000001</v>
      </c>
      <c r="K60" s="41">
        <v>649.35259999999994</v>
      </c>
      <c r="L60" s="41">
        <v>701.40512999999999</v>
      </c>
      <c r="M60" s="41">
        <v>613.83792000000005</v>
      </c>
      <c r="N60" s="41">
        <v>278.21425000000005</v>
      </c>
      <c r="O60" s="41">
        <v>13.800589999999998</v>
      </c>
      <c r="P60" s="41">
        <v>187.95474999999999</v>
      </c>
      <c r="Q60" s="41">
        <v>495.52051</v>
      </c>
      <c r="R60" s="41">
        <v>342.89845000000003</v>
      </c>
      <c r="S60" s="41">
        <v>240.31310999999999</v>
      </c>
    </row>
    <row r="61" spans="1:19" x14ac:dyDescent="0.35">
      <c r="A61" s="19" t="s">
        <v>167</v>
      </c>
      <c r="B61" s="20" t="s">
        <v>86</v>
      </c>
      <c r="C61" s="19" t="s">
        <v>167</v>
      </c>
      <c r="D61" s="19" t="s">
        <v>157</v>
      </c>
      <c r="E61" s="19" t="s">
        <v>23</v>
      </c>
      <c r="F61" s="41">
        <v>767.63384000000008</v>
      </c>
      <c r="G61" s="41">
        <v>918.46623999999986</v>
      </c>
      <c r="H61" s="41">
        <v>673.47571000000005</v>
      </c>
      <c r="I61" s="41">
        <v>1037.89112</v>
      </c>
      <c r="J61" s="41">
        <v>1376.0306700000001</v>
      </c>
      <c r="K61" s="41">
        <v>1513.7979899999998</v>
      </c>
      <c r="L61" s="41">
        <v>1865.7237500000001</v>
      </c>
      <c r="M61" s="41">
        <v>2025.4588199999996</v>
      </c>
      <c r="N61" s="41">
        <v>1273.30297</v>
      </c>
      <c r="O61" s="41">
        <v>829.54003999999998</v>
      </c>
      <c r="P61" s="41">
        <v>777.66429999999991</v>
      </c>
      <c r="Q61" s="41">
        <v>705.04975999999999</v>
      </c>
      <c r="R61" s="41">
        <v>633.74135999999999</v>
      </c>
      <c r="S61" s="41">
        <v>778.69608000000005</v>
      </c>
    </row>
    <row r="62" spans="1:19" x14ac:dyDescent="0.35">
      <c r="A62" s="19" t="s">
        <v>168</v>
      </c>
      <c r="B62" s="20" t="s">
        <v>87</v>
      </c>
      <c r="C62" s="19" t="s">
        <v>168</v>
      </c>
      <c r="D62" s="19" t="s">
        <v>157</v>
      </c>
      <c r="E62" s="19" t="s">
        <v>23</v>
      </c>
      <c r="F62" s="41">
        <v>1463.3855500000002</v>
      </c>
      <c r="G62" s="41">
        <v>2062.2047499999999</v>
      </c>
      <c r="H62" s="41">
        <v>2354.2204499999998</v>
      </c>
      <c r="I62" s="41">
        <v>2579.7041999999997</v>
      </c>
      <c r="J62" s="41">
        <v>2914.1217600000004</v>
      </c>
      <c r="K62" s="41">
        <v>3035.0162300000002</v>
      </c>
      <c r="L62" s="41">
        <v>4800.0672399999994</v>
      </c>
      <c r="M62" s="41">
        <v>8451.5539200000003</v>
      </c>
      <c r="N62" s="41">
        <v>7235.6620000000003</v>
      </c>
      <c r="O62" s="41">
        <v>7148.7031700000007</v>
      </c>
      <c r="P62" s="41">
        <v>7861.2059099999988</v>
      </c>
      <c r="Q62" s="41">
        <v>8439.5967599999894</v>
      </c>
      <c r="R62" s="41">
        <v>12417.71076</v>
      </c>
      <c r="S62" s="41">
        <v>5811.7544799999896</v>
      </c>
    </row>
    <row r="63" spans="1:19" x14ac:dyDescent="0.35">
      <c r="A63" s="19" t="s">
        <v>169</v>
      </c>
      <c r="B63" s="20" t="s">
        <v>88</v>
      </c>
      <c r="C63" s="19" t="s">
        <v>169</v>
      </c>
      <c r="D63" s="19" t="s">
        <v>157</v>
      </c>
      <c r="E63" s="19" t="s">
        <v>23</v>
      </c>
      <c r="F63" s="41">
        <v>4057.8602999999998</v>
      </c>
      <c r="G63" s="41">
        <v>2203.7008700000001</v>
      </c>
      <c r="H63" s="41">
        <v>1906.55654</v>
      </c>
      <c r="I63" s="41">
        <v>1839.1811899999998</v>
      </c>
      <c r="J63" s="41">
        <v>2718.5373599999998</v>
      </c>
      <c r="K63" s="41">
        <v>2690.1111700000001</v>
      </c>
      <c r="L63" s="41">
        <v>1996.0075900000002</v>
      </c>
      <c r="M63" s="41">
        <v>1577.9985200000001</v>
      </c>
      <c r="N63" s="41">
        <v>1912.4587799999999</v>
      </c>
      <c r="O63" s="41">
        <v>2389.93887</v>
      </c>
      <c r="P63" s="41">
        <v>1775.6054900000001</v>
      </c>
      <c r="Q63" s="41">
        <v>1378.83062</v>
      </c>
      <c r="R63" s="41">
        <v>1367.40769999999</v>
      </c>
      <c r="S63" s="41">
        <v>1496.4041</v>
      </c>
    </row>
    <row r="64" spans="1:19" x14ac:dyDescent="0.35">
      <c r="A64" s="19" t="s">
        <v>170</v>
      </c>
      <c r="B64" s="28" t="s">
        <v>161</v>
      </c>
      <c r="C64" s="19" t="s">
        <v>170</v>
      </c>
      <c r="D64" s="19" t="s">
        <v>157</v>
      </c>
      <c r="E64" s="19" t="s">
        <v>23</v>
      </c>
      <c r="F64" s="41">
        <v>3167.2940699999999</v>
      </c>
      <c r="G64" s="41">
        <v>1568.6012700000006</v>
      </c>
      <c r="H64" s="41">
        <v>1467.8582900000001</v>
      </c>
      <c r="I64" s="41">
        <v>1510.6832100000001</v>
      </c>
      <c r="J64" s="41">
        <v>2373.8393599999999</v>
      </c>
      <c r="K64" s="41">
        <v>2303.5026699999999</v>
      </c>
      <c r="L64" s="41">
        <v>1645.07709</v>
      </c>
      <c r="M64" s="41">
        <v>1273.22235</v>
      </c>
      <c r="N64" s="41">
        <v>1674.7667200000001</v>
      </c>
      <c r="O64" s="41">
        <v>1758.9150400000001</v>
      </c>
      <c r="P64" s="41">
        <v>1417.0877600000001</v>
      </c>
      <c r="Q64" s="41">
        <v>1163.7607700000001</v>
      </c>
      <c r="R64" s="41">
        <v>1152.6010000000001</v>
      </c>
      <c r="S64" s="41">
        <v>1219.2126000000001</v>
      </c>
    </row>
  </sheetData>
  <conditionalFormatting sqref="A23">
    <cfRule type="duplicateValues" dxfId="28" priority="3"/>
  </conditionalFormatting>
  <conditionalFormatting sqref="A36:A49 A25:A34 A13:A22 A51:A54">
    <cfRule type="duplicateValues" dxfId="27" priority="1078"/>
  </conditionalFormatting>
  <conditionalFormatting sqref="A50">
    <cfRule type="duplicateValues" dxfId="26" priority="2"/>
  </conditionalFormatting>
  <conditionalFormatting sqref="A56:A64">
    <cfRule type="duplicateValues" dxfId="25" priority="8"/>
  </conditionalFormatting>
  <conditionalFormatting sqref="C1:C10 D11">
    <cfRule type="duplicateValues" dxfId="24" priority="1080"/>
  </conditionalFormatting>
  <conditionalFormatting sqref="C25:C34 C36:C53 C13:C23">
    <cfRule type="duplicateValues" dxfId="23" priority="1075"/>
  </conditionalFormatting>
  <conditionalFormatting sqref="C54">
    <cfRule type="duplicateValues" dxfId="22" priority="1"/>
  </conditionalFormatting>
  <conditionalFormatting sqref="C56:C64">
    <cfRule type="duplicateValues" dxfId="21" priority="4"/>
  </conditionalFormatting>
  <conditionalFormatting sqref="D12">
    <cfRule type="duplicateValues" dxfId="20" priority="13"/>
  </conditionalFormatting>
  <conditionalFormatting sqref="D24">
    <cfRule type="duplicateValues" dxfId="19" priority="10"/>
  </conditionalFormatting>
  <conditionalFormatting sqref="D35">
    <cfRule type="duplicateValues" dxfId="18" priority="9"/>
  </conditionalFormatting>
  <conditionalFormatting sqref="D55">
    <cfRule type="duplicateValues" dxfId="17" priority="5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R89"/>
  <sheetViews>
    <sheetView zoomScale="85" zoomScaleNormal="85" workbookViewId="0">
      <pane xSplit="5" ySplit="12" topLeftCell="DJ13" activePane="bottomRight" state="frozen"/>
      <selection pane="topRight" activeCell="F1" sqref="F1"/>
      <selection pane="bottomLeft" activeCell="A13" sqref="A13"/>
      <selection pane="bottomRight" activeCell="DR11" sqref="DR11"/>
    </sheetView>
  </sheetViews>
  <sheetFormatPr defaultColWidth="9.1796875" defaultRowHeight="14.5" x14ac:dyDescent="0.35"/>
  <cols>
    <col min="1" max="1" width="8.453125" style="18" customWidth="1"/>
    <col min="2" max="2" width="41.26953125" style="18" customWidth="1"/>
    <col min="3" max="3" width="12.453125" customWidth="1"/>
    <col min="4" max="4" width="11.453125" customWidth="1"/>
    <col min="5" max="5" width="9.26953125" customWidth="1"/>
    <col min="6" max="12" width="9" bestFit="1" customWidth="1"/>
    <col min="13" max="22" width="9.1796875" bestFit="1" customWidth="1"/>
    <col min="23" max="23" width="9" bestFit="1" customWidth="1"/>
    <col min="24" max="24" width="10.1796875" bestFit="1" customWidth="1"/>
    <col min="25" max="31" width="9.1796875" bestFit="1" customWidth="1"/>
    <col min="32" max="104" width="10.1796875" bestFit="1" customWidth="1"/>
    <col min="105" max="122" width="11.453125" bestFit="1" customWidth="1"/>
  </cols>
  <sheetData>
    <row r="1" spans="1:122" s="4" customFormat="1" ht="15" hidden="1" thickBot="1" x14ac:dyDescent="0.4">
      <c r="A1" s="1"/>
      <c r="B1" s="1"/>
      <c r="C1" s="2"/>
      <c r="D1" s="3"/>
      <c r="E1" s="3"/>
    </row>
    <row r="2" spans="1:122" s="4" customFormat="1" hidden="1" x14ac:dyDescent="0.35">
      <c r="A2" s="32" t="s">
        <v>0</v>
      </c>
      <c r="B2" s="33" t="s">
        <v>1</v>
      </c>
      <c r="C2" s="34" t="s">
        <v>2</v>
      </c>
      <c r="D2" s="3"/>
      <c r="E2" s="3"/>
    </row>
    <row r="3" spans="1:122" s="4" customFormat="1" hidden="1" x14ac:dyDescent="0.35">
      <c r="A3" s="5" t="s">
        <v>3</v>
      </c>
      <c r="B3" s="6" t="s">
        <v>4</v>
      </c>
      <c r="C3" s="7" t="s">
        <v>5</v>
      </c>
      <c r="D3" s="3"/>
      <c r="E3" s="3"/>
    </row>
    <row r="4" spans="1:122" s="4" customFormat="1" hidden="1" x14ac:dyDescent="0.35">
      <c r="A4" s="8" t="s">
        <v>6</v>
      </c>
      <c r="B4" s="24" t="s">
        <v>111</v>
      </c>
      <c r="C4" s="25" t="s">
        <v>7</v>
      </c>
      <c r="D4" s="3"/>
      <c r="E4" s="3"/>
    </row>
    <row r="5" spans="1:122" s="4" customFormat="1" hidden="1" x14ac:dyDescent="0.35">
      <c r="A5" s="8" t="s">
        <v>9</v>
      </c>
      <c r="B5" s="26" t="s">
        <v>10</v>
      </c>
      <c r="C5" s="25" t="s">
        <v>11</v>
      </c>
      <c r="D5" s="3"/>
      <c r="E5" s="3"/>
    </row>
    <row r="6" spans="1:122" s="4" customFormat="1" ht="15" hidden="1" thickBot="1" x14ac:dyDescent="0.4">
      <c r="A6" s="10" t="s">
        <v>12</v>
      </c>
      <c r="B6" s="35" t="s">
        <v>13</v>
      </c>
      <c r="C6" s="27" t="s">
        <v>14</v>
      </c>
    </row>
    <row r="7" spans="1:122" s="4" customFormat="1" hidden="1" x14ac:dyDescent="0.35">
      <c r="A7" s="9" t="s">
        <v>145</v>
      </c>
      <c r="B7" s="38">
        <v>6</v>
      </c>
      <c r="C7" s="39" t="s">
        <v>146</v>
      </c>
    </row>
    <row r="8" spans="1:122" s="4" customFormat="1" hidden="1" x14ac:dyDescent="0.35">
      <c r="A8" s="8" t="s">
        <v>16</v>
      </c>
      <c r="B8" s="26" t="s">
        <v>8</v>
      </c>
      <c r="C8" s="37" t="str">
        <f>"Frequency = "&amp;IF(B8="A","Annual",IF(B8="Q", "Quarterly", "Monthly"))</f>
        <v>Frequency = Monthly</v>
      </c>
      <c r="D8" s="3"/>
      <c r="E8" s="3"/>
    </row>
    <row r="9" spans="1:122" s="4" customFormat="1" ht="15" hidden="1" thickBot="1" x14ac:dyDescent="0.4">
      <c r="A9" s="10" t="s">
        <v>17</v>
      </c>
      <c r="B9" s="11" t="s">
        <v>155</v>
      </c>
      <c r="C9" s="27" t="s">
        <v>19</v>
      </c>
    </row>
    <row r="10" spans="1:122" s="4" customFormat="1" ht="15" thickBot="1" x14ac:dyDescent="0.4">
      <c r="A10" s="12"/>
    </row>
    <row r="11" spans="1:122" s="15" customFormat="1" ht="15" thickBot="1" x14ac:dyDescent="0.4">
      <c r="A11" s="13" t="s">
        <v>20</v>
      </c>
      <c r="B11" s="14" t="s">
        <v>21</v>
      </c>
      <c r="C11" s="22" t="s">
        <v>69</v>
      </c>
      <c r="D11" s="14" t="s">
        <v>23</v>
      </c>
      <c r="E11" s="14" t="s">
        <v>22</v>
      </c>
      <c r="F11" s="14" t="s">
        <v>24</v>
      </c>
      <c r="G11" s="14" t="s">
        <v>25</v>
      </c>
      <c r="H11" s="14" t="s">
        <v>26</v>
      </c>
      <c r="I11" s="14" t="s">
        <v>27</v>
      </c>
      <c r="J11" s="14" t="s">
        <v>28</v>
      </c>
      <c r="K11" s="14" t="s">
        <v>29</v>
      </c>
      <c r="L11" s="14" t="s">
        <v>30</v>
      </c>
      <c r="M11" s="14" t="s">
        <v>31</v>
      </c>
      <c r="N11" s="14" t="s">
        <v>32</v>
      </c>
      <c r="O11" s="14" t="s">
        <v>33</v>
      </c>
      <c r="P11" s="14" t="s">
        <v>34</v>
      </c>
      <c r="Q11" s="14" t="s">
        <v>35</v>
      </c>
      <c r="R11" s="14" t="s">
        <v>36</v>
      </c>
      <c r="S11" s="14" t="s">
        <v>37</v>
      </c>
      <c r="T11" s="14" t="s">
        <v>38</v>
      </c>
      <c r="U11" s="14" t="s">
        <v>39</v>
      </c>
      <c r="V11" s="14" t="s">
        <v>40</v>
      </c>
      <c r="W11" s="14" t="s">
        <v>41</v>
      </c>
      <c r="X11" s="14" t="s">
        <v>42</v>
      </c>
      <c r="Y11" s="14" t="s">
        <v>43</v>
      </c>
      <c r="Z11" s="14" t="s">
        <v>44</v>
      </c>
      <c r="AA11" s="14" t="s">
        <v>45</v>
      </c>
      <c r="AB11" s="14" t="s">
        <v>46</v>
      </c>
      <c r="AC11" s="14" t="s">
        <v>47</v>
      </c>
      <c r="AD11" s="14" t="s">
        <v>48</v>
      </c>
      <c r="AE11" s="14" t="s">
        <v>49</v>
      </c>
      <c r="AF11" s="14" t="s">
        <v>50</v>
      </c>
      <c r="AG11" s="14" t="s">
        <v>51</v>
      </c>
      <c r="AH11" s="14" t="s">
        <v>52</v>
      </c>
      <c r="AI11" s="14" t="s">
        <v>53</v>
      </c>
      <c r="AJ11" s="14" t="s">
        <v>54</v>
      </c>
      <c r="AK11" s="14" t="s">
        <v>55</v>
      </c>
      <c r="AL11" s="14" t="s">
        <v>56</v>
      </c>
      <c r="AM11" s="14" t="s">
        <v>57</v>
      </c>
      <c r="AN11" s="14" t="s">
        <v>58</v>
      </c>
      <c r="AO11" s="14" t="s">
        <v>59</v>
      </c>
      <c r="AP11" s="14" t="s">
        <v>60</v>
      </c>
      <c r="AQ11" s="14" t="s">
        <v>61</v>
      </c>
      <c r="AR11" s="14" t="s">
        <v>62</v>
      </c>
      <c r="AS11" s="14" t="s">
        <v>63</v>
      </c>
      <c r="AT11" s="14" t="s">
        <v>64</v>
      </c>
      <c r="AU11" s="14" t="s">
        <v>65</v>
      </c>
      <c r="AV11" s="14" t="s">
        <v>66</v>
      </c>
      <c r="AW11" s="14" t="s">
        <v>67</v>
      </c>
      <c r="AX11" s="14" t="s">
        <v>68</v>
      </c>
      <c r="AY11" s="14" t="s">
        <v>110</v>
      </c>
      <c r="AZ11" s="14" t="s">
        <v>171</v>
      </c>
      <c r="BA11" s="14" t="s">
        <v>172</v>
      </c>
      <c r="BB11" s="14" t="s">
        <v>173</v>
      </c>
      <c r="BC11" s="14" t="s">
        <v>174</v>
      </c>
      <c r="BD11" s="14" t="s">
        <v>175</v>
      </c>
      <c r="BE11" s="14" t="s">
        <v>176</v>
      </c>
      <c r="BF11" s="14" t="s">
        <v>177</v>
      </c>
      <c r="BG11" s="14" t="s">
        <v>181</v>
      </c>
      <c r="BH11" s="14" t="s">
        <v>182</v>
      </c>
      <c r="BI11" s="14" t="s">
        <v>186</v>
      </c>
      <c r="BJ11" s="14" t="s">
        <v>187</v>
      </c>
      <c r="BK11" s="14" t="s">
        <v>188</v>
      </c>
      <c r="BL11" s="14" t="s">
        <v>189</v>
      </c>
      <c r="BM11" s="14" t="s">
        <v>190</v>
      </c>
      <c r="BN11" s="14" t="s">
        <v>191</v>
      </c>
      <c r="BO11" s="14" t="s">
        <v>192</v>
      </c>
      <c r="BP11" s="14" t="s">
        <v>193</v>
      </c>
      <c r="BQ11" s="14" t="s">
        <v>194</v>
      </c>
      <c r="BR11" s="14" t="s">
        <v>195</v>
      </c>
      <c r="BS11" s="14" t="s">
        <v>196</v>
      </c>
      <c r="BT11" s="14" t="s">
        <v>197</v>
      </c>
      <c r="BU11" s="14" t="s">
        <v>198</v>
      </c>
      <c r="BV11" s="14" t="s">
        <v>199</v>
      </c>
      <c r="BW11" s="14" t="s">
        <v>200</v>
      </c>
      <c r="BX11" s="14" t="s">
        <v>201</v>
      </c>
      <c r="BY11" s="14" t="s">
        <v>202</v>
      </c>
      <c r="BZ11" s="14" t="s">
        <v>203</v>
      </c>
      <c r="CA11" s="14" t="s">
        <v>204</v>
      </c>
      <c r="CB11" s="14" t="s">
        <v>205</v>
      </c>
      <c r="CC11" s="14" t="s">
        <v>206</v>
      </c>
      <c r="CD11" s="14" t="s">
        <v>207</v>
      </c>
      <c r="CE11" s="14" t="s">
        <v>208</v>
      </c>
      <c r="CF11" s="14" t="s">
        <v>209</v>
      </c>
      <c r="CG11" s="14" t="s">
        <v>210</v>
      </c>
      <c r="CH11" s="14" t="s">
        <v>211</v>
      </c>
      <c r="CI11" s="14" t="s">
        <v>215</v>
      </c>
      <c r="CJ11" s="14" t="s">
        <v>216</v>
      </c>
      <c r="CK11" s="14" t="s">
        <v>217</v>
      </c>
      <c r="CL11" s="14" t="s">
        <v>218</v>
      </c>
      <c r="CM11" s="14" t="s">
        <v>219</v>
      </c>
      <c r="CN11" s="14" t="s">
        <v>220</v>
      </c>
      <c r="CO11" s="14" t="s">
        <v>221</v>
      </c>
      <c r="CP11" s="14" t="s">
        <v>222</v>
      </c>
      <c r="CQ11" s="14" t="s">
        <v>223</v>
      </c>
      <c r="CR11" s="14" t="s">
        <v>224</v>
      </c>
      <c r="CS11" s="14" t="s">
        <v>225</v>
      </c>
      <c r="CT11" s="14" t="s">
        <v>226</v>
      </c>
      <c r="CU11" s="14" t="s">
        <v>227</v>
      </c>
      <c r="CV11" s="14" t="s">
        <v>228</v>
      </c>
      <c r="CW11" s="14" t="s">
        <v>229</v>
      </c>
      <c r="CX11" s="14" t="s">
        <v>230</v>
      </c>
      <c r="CY11" s="14" t="s">
        <v>231</v>
      </c>
      <c r="CZ11" s="14" t="s">
        <v>232</v>
      </c>
      <c r="DA11" s="14" t="s">
        <v>233</v>
      </c>
      <c r="DB11" s="14" t="s">
        <v>234</v>
      </c>
      <c r="DC11" s="14" t="s">
        <v>235</v>
      </c>
      <c r="DD11" s="14" t="s">
        <v>236</v>
      </c>
      <c r="DE11" s="14" t="s">
        <v>237</v>
      </c>
      <c r="DF11" s="14" t="s">
        <v>238</v>
      </c>
      <c r="DG11" s="14" t="s">
        <v>239</v>
      </c>
      <c r="DH11" s="14" t="s">
        <v>240</v>
      </c>
      <c r="DI11" s="14" t="s">
        <v>241</v>
      </c>
      <c r="DJ11" s="14" t="s">
        <v>242</v>
      </c>
      <c r="DK11" s="14" t="s">
        <v>243</v>
      </c>
      <c r="DL11" s="14" t="s">
        <v>244</v>
      </c>
      <c r="DM11" s="14" t="s">
        <v>245</v>
      </c>
      <c r="DN11" s="14" t="s">
        <v>246</v>
      </c>
      <c r="DO11" s="14" t="s">
        <v>247</v>
      </c>
      <c r="DP11" s="14" t="s">
        <v>248</v>
      </c>
      <c r="DQ11" s="14" t="s">
        <v>249</v>
      </c>
      <c r="DR11" s="14" t="s">
        <v>250</v>
      </c>
    </row>
    <row r="12" spans="1:122" s="15" customFormat="1" x14ac:dyDescent="0.35">
      <c r="A12" s="17"/>
      <c r="B12" s="17" t="s">
        <v>183</v>
      </c>
      <c r="C12" s="17"/>
      <c r="D12" s="23"/>
      <c r="E12" s="16"/>
    </row>
    <row r="13" spans="1:122" s="19" customFormat="1" ht="13" x14ac:dyDescent="0.3">
      <c r="A13" s="19" t="s">
        <v>113</v>
      </c>
      <c r="B13" s="19" t="s">
        <v>72</v>
      </c>
      <c r="C13" s="19" t="s">
        <v>113</v>
      </c>
      <c r="D13" s="19" t="s">
        <v>71</v>
      </c>
      <c r="E13" s="19" t="s">
        <v>70</v>
      </c>
      <c r="F13" s="41">
        <v>154.12371390390325</v>
      </c>
      <c r="G13" s="41">
        <v>165.1527868542249</v>
      </c>
      <c r="H13" s="41">
        <v>152.87631685760721</v>
      </c>
      <c r="I13" s="41">
        <v>158.68877618036794</v>
      </c>
      <c r="J13" s="41">
        <v>160.73668732331112</v>
      </c>
      <c r="K13" s="41">
        <v>166.6410937214448</v>
      </c>
      <c r="L13" s="41">
        <v>148.51702156843615</v>
      </c>
      <c r="M13" s="41">
        <v>152.52699821412295</v>
      </c>
      <c r="N13" s="41">
        <v>181.96339236943098</v>
      </c>
      <c r="O13" s="41">
        <v>186.9110715874462</v>
      </c>
      <c r="P13" s="41">
        <v>208.98148595542531</v>
      </c>
      <c r="Q13" s="41">
        <v>173.21566053350685</v>
      </c>
      <c r="R13" s="41">
        <v>157.33172074355596</v>
      </c>
      <c r="S13" s="41">
        <v>172.71518383116765</v>
      </c>
      <c r="T13" s="41">
        <v>170.39430235550478</v>
      </c>
      <c r="U13" s="41">
        <v>172.99664430624193</v>
      </c>
      <c r="V13" s="41">
        <v>190.56527756487816</v>
      </c>
      <c r="W13" s="41">
        <v>209.27132391349605</v>
      </c>
      <c r="X13" s="41">
        <v>194.95618454220332</v>
      </c>
      <c r="Y13" s="41">
        <v>187.84468895396128</v>
      </c>
      <c r="Z13" s="41">
        <v>186.69257063543211</v>
      </c>
      <c r="AA13" s="41">
        <v>201.2311290930958</v>
      </c>
      <c r="AB13" s="41">
        <v>217.08171866168348</v>
      </c>
      <c r="AC13" s="41">
        <v>184.63470980282599</v>
      </c>
      <c r="AD13" s="41">
        <v>187.12719669656786</v>
      </c>
      <c r="AE13" s="41">
        <v>194.91940739905803</v>
      </c>
      <c r="AF13" s="41">
        <v>191.22866827467493</v>
      </c>
      <c r="AG13" s="41">
        <v>200.86245288795061</v>
      </c>
      <c r="AH13" s="41">
        <v>193.96969679870125</v>
      </c>
      <c r="AI13" s="41">
        <v>219.84640008051935</v>
      </c>
      <c r="AJ13" s="41">
        <v>238.92423081818188</v>
      </c>
      <c r="AK13" s="41">
        <v>231.59876362579175</v>
      </c>
      <c r="AL13" s="41">
        <v>284.37503813151483</v>
      </c>
      <c r="AM13" s="41">
        <v>232.02365378280066</v>
      </c>
      <c r="AN13" s="41">
        <v>221.50852651640147</v>
      </c>
      <c r="AO13" s="41">
        <v>230.88135614460182</v>
      </c>
      <c r="AP13" s="41">
        <v>260.26995816723485</v>
      </c>
      <c r="AQ13" s="41">
        <v>258.21923253424217</v>
      </c>
      <c r="AR13" s="41">
        <v>236.15017375324675</v>
      </c>
      <c r="AS13" s="41">
        <v>241.17244410128225</v>
      </c>
      <c r="AT13" s="41">
        <v>258.06081885807072</v>
      </c>
      <c r="AU13" s="41">
        <v>266.63800345873943</v>
      </c>
      <c r="AV13" s="41">
        <v>249.1885985847554</v>
      </c>
      <c r="AW13" s="41">
        <v>215.32917311776959</v>
      </c>
      <c r="AX13" s="41">
        <v>250.26554908813009</v>
      </c>
      <c r="AY13" s="41">
        <v>249.79265031404421</v>
      </c>
      <c r="AZ13" s="41">
        <v>228.89960408576999</v>
      </c>
      <c r="BA13" s="41">
        <v>208.62033171907484</v>
      </c>
      <c r="BB13" s="41">
        <v>226.89703435141274</v>
      </c>
      <c r="BC13" s="41">
        <v>209.09036918102038</v>
      </c>
      <c r="BD13" s="41">
        <v>241.87998309979179</v>
      </c>
      <c r="BE13" s="41">
        <v>266.63447666883309</v>
      </c>
      <c r="BF13" s="41">
        <v>266.76255836647209</v>
      </c>
      <c r="BG13" s="41">
        <v>274.14574554905795</v>
      </c>
      <c r="BH13" s="41">
        <v>240.92127072730221</v>
      </c>
      <c r="BI13" s="41">
        <v>225.45331841001459</v>
      </c>
      <c r="BJ13" s="41">
        <v>201.80021623024385</v>
      </c>
      <c r="BK13" s="41">
        <v>116.28108998049403</v>
      </c>
      <c r="BL13" s="41">
        <v>99.839510393738692</v>
      </c>
      <c r="BM13" s="41">
        <v>135.0750652332683</v>
      </c>
      <c r="BN13" s="41">
        <v>123.09875958079174</v>
      </c>
      <c r="BO13" s="41">
        <v>138.65891328541218</v>
      </c>
      <c r="BP13" s="41">
        <v>125.26454589227561</v>
      </c>
      <c r="BQ13" s="41">
        <v>132.17263198829639</v>
      </c>
      <c r="BR13" s="41">
        <v>135.30411757672294</v>
      </c>
      <c r="BS13" s="41">
        <v>163.99977485315128</v>
      </c>
      <c r="BT13" s="41">
        <v>180.8864793470633</v>
      </c>
      <c r="BU13" s="41">
        <v>179.40676539167208</v>
      </c>
      <c r="BV13" s="41">
        <v>223.14117571340364</v>
      </c>
      <c r="BW13" s="41">
        <v>189.18142181877332</v>
      </c>
      <c r="BX13" s="41">
        <v>190.90013714964829</v>
      </c>
      <c r="BY13" s="41">
        <v>191.85749609695802</v>
      </c>
      <c r="BZ13" s="41">
        <v>178.21304526713323</v>
      </c>
      <c r="CA13" s="41">
        <v>213.0413925013178</v>
      </c>
      <c r="CB13" s="41">
        <v>225.59909081744229</v>
      </c>
      <c r="CC13" s="41">
        <v>247.13326860059826</v>
      </c>
      <c r="CD13" s="41">
        <v>261.66445282740699</v>
      </c>
      <c r="CE13" s="41">
        <v>292.03707401007324</v>
      </c>
      <c r="CF13" s="41">
        <v>268.16622553794184</v>
      </c>
      <c r="CG13" s="41">
        <v>245.86118961975961</v>
      </c>
      <c r="CH13" s="41">
        <v>255.15770981380993</v>
      </c>
      <c r="CI13" s="41">
        <v>306.44329655486212</v>
      </c>
      <c r="CJ13" s="41">
        <v>286.31500447043521</v>
      </c>
      <c r="CK13" s="41">
        <v>338.97843885902233</v>
      </c>
      <c r="CL13" s="41">
        <v>276.06876213877342</v>
      </c>
      <c r="CM13" s="41">
        <v>313.54411327687086</v>
      </c>
      <c r="CN13" s="41">
        <v>286.52696212770115</v>
      </c>
      <c r="CO13" s="41">
        <v>276.55534461763568</v>
      </c>
      <c r="CP13" s="41">
        <v>296.25331748749591</v>
      </c>
      <c r="CQ13" s="41">
        <v>365.7922712948822</v>
      </c>
      <c r="CR13" s="41">
        <v>254.13206699545162</v>
      </c>
      <c r="CS13" s="41">
        <v>272.45910082964883</v>
      </c>
      <c r="CT13" s="41">
        <v>277.70406537948963</v>
      </c>
      <c r="CU13" s="41">
        <v>290.34577895749385</v>
      </c>
      <c r="CV13" s="41">
        <v>299.57783127107359</v>
      </c>
      <c r="CW13" s="41">
        <v>256.62909189201497</v>
      </c>
      <c r="CX13" s="41">
        <v>307.40258402027024</v>
      </c>
      <c r="CY13" s="41">
        <v>325.0162456885858</v>
      </c>
      <c r="CZ13" s="41">
        <v>276.18611750877187</v>
      </c>
      <c r="DA13" s="41">
        <v>322.87131977189273</v>
      </c>
      <c r="DB13" s="41">
        <v>282.06115226774972</v>
      </c>
      <c r="DC13" s="41">
        <v>332.77656307852311</v>
      </c>
      <c r="DD13" s="41">
        <v>330.76360192075299</v>
      </c>
      <c r="DE13" s="41">
        <v>281.45829002404901</v>
      </c>
      <c r="DF13" s="41">
        <v>284.84983713942302</v>
      </c>
      <c r="DG13" s="41">
        <v>306.94048506892</v>
      </c>
      <c r="DH13" s="41">
        <v>288.29511903457501</v>
      </c>
      <c r="DI13" s="41">
        <v>261.49563785445002</v>
      </c>
      <c r="DJ13" s="41">
        <v>290.11200708007101</v>
      </c>
      <c r="DK13" s="41">
        <v>296.21650725641803</v>
      </c>
      <c r="DL13" s="41">
        <v>330.49252374739899</v>
      </c>
      <c r="DM13" s="41">
        <v>330.48873677192898</v>
      </c>
      <c r="DN13" s="41">
        <v>260.09627431939202</v>
      </c>
      <c r="DO13" s="41">
        <v>375.78568120422398</v>
      </c>
      <c r="DP13" s="41">
        <v>334.46469231363602</v>
      </c>
      <c r="DQ13" s="41">
        <v>284.71336437248499</v>
      </c>
      <c r="DR13" s="41">
        <v>285.28991287021398</v>
      </c>
    </row>
    <row r="14" spans="1:122" s="19" customFormat="1" ht="13" x14ac:dyDescent="0.3">
      <c r="A14" s="19" t="s">
        <v>139</v>
      </c>
      <c r="B14" s="20" t="s">
        <v>73</v>
      </c>
      <c r="C14" s="19" t="s">
        <v>139</v>
      </c>
      <c r="D14" s="19" t="s">
        <v>71</v>
      </c>
      <c r="E14" s="19" t="s">
        <v>70</v>
      </c>
      <c r="F14" s="41">
        <v>113.67533299705347</v>
      </c>
      <c r="G14" s="41">
        <v>118.61023753984252</v>
      </c>
      <c r="H14" s="41">
        <v>118.79030229193754</v>
      </c>
      <c r="I14" s="41">
        <v>115.86534731369036</v>
      </c>
      <c r="J14" s="41">
        <v>118.39152987765193</v>
      </c>
      <c r="K14" s="41">
        <v>137.30735445623162</v>
      </c>
      <c r="L14" s="41">
        <v>113.3756364903721</v>
      </c>
      <c r="M14" s="41">
        <v>119.20395238789447</v>
      </c>
      <c r="N14" s="41">
        <v>127.17834853983749</v>
      </c>
      <c r="O14" s="41">
        <v>115.96253142075795</v>
      </c>
      <c r="P14" s="41">
        <v>133.51556995672684</v>
      </c>
      <c r="Q14" s="41">
        <v>120.01683528627196</v>
      </c>
      <c r="R14" s="41">
        <v>124.04644988058594</v>
      </c>
      <c r="S14" s="41">
        <v>135.19719759414428</v>
      </c>
      <c r="T14" s="41">
        <v>141.05219404651169</v>
      </c>
      <c r="U14" s="41">
        <v>130.11356237061122</v>
      </c>
      <c r="V14" s="41">
        <v>158.63193335739837</v>
      </c>
      <c r="W14" s="41">
        <v>152.02750487284561</v>
      </c>
      <c r="X14" s="41">
        <v>148.03500033944599</v>
      </c>
      <c r="Y14" s="41">
        <v>146.48636653782336</v>
      </c>
      <c r="Z14" s="41">
        <v>144.01539676785421</v>
      </c>
      <c r="AA14" s="41">
        <v>144.21194586919785</v>
      </c>
      <c r="AB14" s="41">
        <v>173.79027225219374</v>
      </c>
      <c r="AC14" s="41">
        <v>138.27144818775386</v>
      </c>
      <c r="AD14" s="41">
        <v>146.15467744149763</v>
      </c>
      <c r="AE14" s="41">
        <v>151.32974509209032</v>
      </c>
      <c r="AF14" s="41">
        <v>145.57237688441558</v>
      </c>
      <c r="AG14" s="41">
        <v>160.9138243475154</v>
      </c>
      <c r="AH14" s="41">
        <v>149.69433685194795</v>
      </c>
      <c r="AI14" s="41">
        <v>171.23757553181815</v>
      </c>
      <c r="AJ14" s="41">
        <v>182.49391591168833</v>
      </c>
      <c r="AK14" s="41">
        <v>178.94875815299656</v>
      </c>
      <c r="AL14" s="41">
        <v>177.41878449033925</v>
      </c>
      <c r="AM14" s="41">
        <v>173.00967931540663</v>
      </c>
      <c r="AN14" s="41">
        <v>170.68443844235139</v>
      </c>
      <c r="AO14" s="41">
        <v>166.14410810055864</v>
      </c>
      <c r="AP14" s="41">
        <v>194.92762911836337</v>
      </c>
      <c r="AQ14" s="41">
        <v>181.15579358130475</v>
      </c>
      <c r="AR14" s="41">
        <v>171.69020571363637</v>
      </c>
      <c r="AS14" s="41">
        <v>174.92502786300921</v>
      </c>
      <c r="AT14" s="41">
        <v>202.12993693147135</v>
      </c>
      <c r="AU14" s="41">
        <v>218.38755886809611</v>
      </c>
      <c r="AV14" s="41">
        <v>187.76617242125795</v>
      </c>
      <c r="AW14" s="41">
        <v>178.35128435980755</v>
      </c>
      <c r="AX14" s="41">
        <v>196.92779218796755</v>
      </c>
      <c r="AY14" s="41">
        <v>185.42936707412218</v>
      </c>
      <c r="AZ14" s="41">
        <v>186.32780700000001</v>
      </c>
      <c r="BA14" s="41">
        <v>164.31718163006758</v>
      </c>
      <c r="BB14" s="41">
        <v>176.18966468853526</v>
      </c>
      <c r="BC14" s="41">
        <v>173.09451947481307</v>
      </c>
      <c r="BD14" s="41">
        <v>183.4981736130627</v>
      </c>
      <c r="BE14" s="41">
        <v>224.62000521871946</v>
      </c>
      <c r="BF14" s="41">
        <v>211.67154077322942</v>
      </c>
      <c r="BG14" s="41">
        <v>234.93087073489284</v>
      </c>
      <c r="BH14" s="41">
        <v>187.42107334805905</v>
      </c>
      <c r="BI14" s="41">
        <v>172.80412163225492</v>
      </c>
      <c r="BJ14" s="41">
        <v>151.64908616715442</v>
      </c>
      <c r="BK14" s="41">
        <v>87.178259915474669</v>
      </c>
      <c r="BL14" s="41">
        <v>68.645065284431809</v>
      </c>
      <c r="BM14" s="41">
        <v>98.698787251461965</v>
      </c>
      <c r="BN14" s="41">
        <v>89.404892807916923</v>
      </c>
      <c r="BO14" s="41">
        <v>108.36242335599277</v>
      </c>
      <c r="BP14" s="41">
        <v>97.675489317441688</v>
      </c>
      <c r="BQ14" s="41">
        <v>103.88510624382312</v>
      </c>
      <c r="BR14" s="41">
        <v>99.244620416124832</v>
      </c>
      <c r="BS14" s="41">
        <v>133.22466398245612</v>
      </c>
      <c r="BT14" s="41">
        <v>135.63438725831605</v>
      </c>
      <c r="BU14" s="41">
        <v>134.48895467924535</v>
      </c>
      <c r="BV14" s="41">
        <v>164.35004651307872</v>
      </c>
      <c r="BW14" s="41">
        <v>149.54074823230846</v>
      </c>
      <c r="BX14" s="41">
        <v>133.43224273248242</v>
      </c>
      <c r="BY14" s="41">
        <v>139.31838345143979</v>
      </c>
      <c r="BZ14" s="41">
        <v>133.33637927657495</v>
      </c>
      <c r="CA14" s="41">
        <v>161.48172296524305</v>
      </c>
      <c r="CB14" s="41">
        <v>145.97506268206965</v>
      </c>
      <c r="CC14" s="41">
        <v>182.92066691312266</v>
      </c>
      <c r="CD14" s="41">
        <v>194.33619143107651</v>
      </c>
      <c r="CE14" s="41">
        <v>220.26189121559716</v>
      </c>
      <c r="CF14" s="41">
        <v>198.02252830561338</v>
      </c>
      <c r="CG14" s="41">
        <v>182.99129103672416</v>
      </c>
      <c r="CH14" s="41">
        <v>179.9383137605198</v>
      </c>
      <c r="CI14" s="41">
        <v>186.35811668486741</v>
      </c>
      <c r="CJ14" s="41">
        <v>198.77666591487974</v>
      </c>
      <c r="CK14" s="41">
        <v>203.55970355450384</v>
      </c>
      <c r="CL14" s="41">
        <v>196.43004610966733</v>
      </c>
      <c r="CM14" s="41">
        <v>205.84608474803036</v>
      </c>
      <c r="CN14" s="41">
        <v>195.51067518180341</v>
      </c>
      <c r="CO14" s="41">
        <v>214.11961072636237</v>
      </c>
      <c r="CP14" s="41">
        <v>207.75534872296217</v>
      </c>
      <c r="CQ14" s="41">
        <v>234.58128458878957</v>
      </c>
      <c r="CR14" s="41">
        <v>183.75710350747241</v>
      </c>
      <c r="CS14" s="41">
        <v>199.56635835695707</v>
      </c>
      <c r="CT14" s="41">
        <v>202.90350909345031</v>
      </c>
      <c r="CU14" s="41">
        <v>208.7074204179124</v>
      </c>
      <c r="CV14" s="41">
        <v>225.35454628033136</v>
      </c>
      <c r="CW14" s="41">
        <v>181.9306389181981</v>
      </c>
      <c r="CX14" s="41">
        <v>220.38107363305613</v>
      </c>
      <c r="CY14" s="41">
        <v>240.05171827114796</v>
      </c>
      <c r="CZ14" s="41">
        <v>184.73624341910332</v>
      </c>
      <c r="DA14" s="41">
        <v>235.15957346677499</v>
      </c>
      <c r="DB14" s="41">
        <v>219.11001535272138</v>
      </c>
      <c r="DC14" s="41">
        <v>245.33669599908998</v>
      </c>
      <c r="DD14" s="41">
        <v>230.08549618772301</v>
      </c>
      <c r="DE14" s="41">
        <v>210.764889880402</v>
      </c>
      <c r="DF14" s="41">
        <v>203.09891838162599</v>
      </c>
      <c r="DG14" s="41">
        <v>226.936676765279</v>
      </c>
      <c r="DH14" s="41">
        <v>194.997056184646</v>
      </c>
      <c r="DI14" s="41">
        <v>208.91526711760801</v>
      </c>
      <c r="DJ14" s="41">
        <v>213.32165352152001</v>
      </c>
      <c r="DK14" s="41">
        <v>244.83156573090599</v>
      </c>
      <c r="DL14" s="41">
        <v>245.32022144110701</v>
      </c>
      <c r="DM14" s="41">
        <v>271.516371400259</v>
      </c>
      <c r="DN14" s="41">
        <v>196.63559233536799</v>
      </c>
      <c r="DO14" s="41">
        <v>249.098090497481</v>
      </c>
      <c r="DP14" s="41">
        <v>259.16596323960999</v>
      </c>
      <c r="DQ14" s="41">
        <v>215.45621366774799</v>
      </c>
      <c r="DR14" s="41">
        <v>206.30312151914299</v>
      </c>
    </row>
    <row r="15" spans="1:122" s="19" customFormat="1" ht="13" x14ac:dyDescent="0.3">
      <c r="A15" s="19" t="s">
        <v>140</v>
      </c>
      <c r="B15" s="20" t="s">
        <v>74</v>
      </c>
      <c r="C15" s="19" t="s">
        <v>140</v>
      </c>
      <c r="D15" s="19" t="s">
        <v>71</v>
      </c>
      <c r="E15" s="19" t="s">
        <v>70</v>
      </c>
      <c r="F15" s="41">
        <v>40.448380906849799</v>
      </c>
      <c r="G15" s="41">
        <v>46.542549314382342</v>
      </c>
      <c r="H15" s="41">
        <v>34.086014565669714</v>
      </c>
      <c r="I15" s="41">
        <v>42.823428866677538</v>
      </c>
      <c r="J15" s="41">
        <v>42.345157445659261</v>
      </c>
      <c r="K15" s="41">
        <v>29.333739265213147</v>
      </c>
      <c r="L15" s="41">
        <v>35.141385078064012</v>
      </c>
      <c r="M15" s="41">
        <v>33.32304582622843</v>
      </c>
      <c r="N15" s="41">
        <v>54.785043829593491</v>
      </c>
      <c r="O15" s="41">
        <v>70.94854016668836</v>
      </c>
      <c r="P15" s="41">
        <v>75.465915998698549</v>
      </c>
      <c r="Q15" s="41">
        <v>53.1988252472349</v>
      </c>
      <c r="R15" s="41">
        <v>33.285270862969924</v>
      </c>
      <c r="S15" s="41">
        <v>37.517986237023273</v>
      </c>
      <c r="T15" s="41">
        <v>29.342108308993325</v>
      </c>
      <c r="U15" s="41">
        <v>42.883081935630685</v>
      </c>
      <c r="V15" s="41">
        <v>31.933344207479685</v>
      </c>
      <c r="W15" s="41">
        <v>57.243819040650415</v>
      </c>
      <c r="X15" s="41">
        <v>46.921184202757189</v>
      </c>
      <c r="Y15" s="41">
        <v>41.358322416137938</v>
      </c>
      <c r="Z15" s="41">
        <v>42.677173867577672</v>
      </c>
      <c r="AA15" s="41">
        <v>57.019183223898075</v>
      </c>
      <c r="AB15" s="41">
        <v>43.291446409489772</v>
      </c>
      <c r="AC15" s="41">
        <v>46.363261615072282</v>
      </c>
      <c r="AD15" s="41">
        <v>40.972519255070189</v>
      </c>
      <c r="AE15" s="41">
        <v>43.589662306967668</v>
      </c>
      <c r="AF15" s="41">
        <v>45.656291390259732</v>
      </c>
      <c r="AG15" s="41">
        <v>39.948628540435202</v>
      </c>
      <c r="AH15" s="41">
        <v>44.275359946753248</v>
      </c>
      <c r="AI15" s="41">
        <v>48.608824548701314</v>
      </c>
      <c r="AJ15" s="41">
        <v>56.430314906493507</v>
      </c>
      <c r="AK15" s="41">
        <v>52.650005472795186</v>
      </c>
      <c r="AL15" s="41">
        <v>106.95625364117552</v>
      </c>
      <c r="AM15" s="41">
        <v>59.013974467394128</v>
      </c>
      <c r="AN15" s="41">
        <v>50.82408807405001</v>
      </c>
      <c r="AO15" s="41">
        <v>64.737248044043127</v>
      </c>
      <c r="AP15" s="41">
        <v>65.342329048871562</v>
      </c>
      <c r="AQ15" s="41">
        <v>77.063438952937375</v>
      </c>
      <c r="AR15" s="41">
        <v>64.459968039610374</v>
      </c>
      <c r="AS15" s="41">
        <v>66.247416238273004</v>
      </c>
      <c r="AT15" s="41">
        <v>55.930881926599547</v>
      </c>
      <c r="AU15" s="41">
        <v>48.250444590643276</v>
      </c>
      <c r="AV15" s="41">
        <v>61.422426163497484</v>
      </c>
      <c r="AW15" s="41">
        <v>36.977888757961786</v>
      </c>
      <c r="AX15" s="41">
        <v>53.33775690016261</v>
      </c>
      <c r="AY15" s="41">
        <v>64.363283239921969</v>
      </c>
      <c r="AZ15" s="41">
        <v>42.571797085769987</v>
      </c>
      <c r="BA15" s="41">
        <v>44.303150089007282</v>
      </c>
      <c r="BB15" s="41">
        <v>50.707369662877554</v>
      </c>
      <c r="BC15" s="41">
        <v>35.995849706207352</v>
      </c>
      <c r="BD15" s="41">
        <v>58.381809486729104</v>
      </c>
      <c r="BE15" s="41">
        <v>42.014471450113739</v>
      </c>
      <c r="BF15" s="41">
        <v>55.091017593242363</v>
      </c>
      <c r="BG15" s="41">
        <v>39.214874814165043</v>
      </c>
      <c r="BH15" s="41">
        <v>53.500197379243133</v>
      </c>
      <c r="BI15" s="41">
        <v>52.649196777759727</v>
      </c>
      <c r="BJ15" s="41">
        <v>50.151130063089425</v>
      </c>
      <c r="BK15" s="41">
        <v>29.102830065019507</v>
      </c>
      <c r="BL15" s="41">
        <v>31.194445109306841</v>
      </c>
      <c r="BM15" s="41">
        <v>36.376277981806368</v>
      </c>
      <c r="BN15" s="41">
        <v>33.693866772874756</v>
      </c>
      <c r="BO15" s="41">
        <v>30.296489929419415</v>
      </c>
      <c r="BP15" s="41">
        <v>27.589056574833918</v>
      </c>
      <c r="BQ15" s="41">
        <v>28.287525744473339</v>
      </c>
      <c r="BR15" s="41">
        <v>36.059497160598177</v>
      </c>
      <c r="BS15" s="41">
        <v>30.775110870695251</v>
      </c>
      <c r="BT15" s="41">
        <v>45.252092088747403</v>
      </c>
      <c r="BU15" s="41">
        <v>44.9178107124268</v>
      </c>
      <c r="BV15" s="41">
        <v>58.791129200324939</v>
      </c>
      <c r="BW15" s="41">
        <v>39.640673586464942</v>
      </c>
      <c r="BX15" s="41">
        <v>57.46789441716593</v>
      </c>
      <c r="BY15" s="41">
        <v>52.539112645518138</v>
      </c>
      <c r="BZ15" s="41">
        <v>44.876665990558358</v>
      </c>
      <c r="CA15" s="41">
        <v>51.559669536074765</v>
      </c>
      <c r="CB15" s="41">
        <v>79.624028135372612</v>
      </c>
      <c r="CC15" s="41">
        <v>64.212601687475598</v>
      </c>
      <c r="CD15" s="41">
        <v>67.328261396330561</v>
      </c>
      <c r="CE15" s="41">
        <v>71.775182794476038</v>
      </c>
      <c r="CF15" s="41">
        <v>70.143697232328492</v>
      </c>
      <c r="CG15" s="41">
        <v>62.869898583035422</v>
      </c>
      <c r="CH15" s="41">
        <v>75.219396053290026</v>
      </c>
      <c r="CI15" s="41">
        <v>120.08517986999479</v>
      </c>
      <c r="CJ15" s="41">
        <v>87.538338555555526</v>
      </c>
      <c r="CK15" s="41">
        <v>135.41873530451852</v>
      </c>
      <c r="CL15" s="41">
        <v>79.638716029106021</v>
      </c>
      <c r="CM15" s="41">
        <v>107.6980285288406</v>
      </c>
      <c r="CN15" s="41">
        <v>91.016286945897605</v>
      </c>
      <c r="CO15" s="41">
        <v>62.435733891273237</v>
      </c>
      <c r="CP15" s="41">
        <v>88.497968764533937</v>
      </c>
      <c r="CQ15" s="41">
        <v>131.21098670609271</v>
      </c>
      <c r="CR15" s="41">
        <v>70.374963487979215</v>
      </c>
      <c r="CS15" s="41">
        <v>72.892742472691808</v>
      </c>
      <c r="CT15" s="41">
        <v>74.800556286039338</v>
      </c>
      <c r="CU15" s="41">
        <v>81.638358539581461</v>
      </c>
      <c r="CV15" s="41">
        <v>74.223284990742258</v>
      </c>
      <c r="CW15" s="41">
        <v>74.69845297381687</v>
      </c>
      <c r="CX15" s="41">
        <v>87.021510387214136</v>
      </c>
      <c r="CY15" s="41">
        <v>84.964527417437907</v>
      </c>
      <c r="CZ15" s="41">
        <v>91.449874089668612</v>
      </c>
      <c r="DA15" s="41">
        <v>87.711746305117813</v>
      </c>
      <c r="DB15" s="41">
        <v>62.951136915028421</v>
      </c>
      <c r="DC15" s="41">
        <v>87.439867079433171</v>
      </c>
      <c r="DD15" s="41">
        <v>100.67810573303014</v>
      </c>
      <c r="DE15" s="41">
        <v>70.693400143646372</v>
      </c>
      <c r="DF15" s="41">
        <v>81.750918757796214</v>
      </c>
      <c r="DG15" s="41">
        <v>80.003808303641009</v>
      </c>
      <c r="DH15" s="41">
        <v>93.29806284992884</v>
      </c>
      <c r="DI15" s="41">
        <v>52.580370736841999</v>
      </c>
      <c r="DJ15" s="41">
        <v>76.790353558551146</v>
      </c>
      <c r="DK15" s="41">
        <v>51.384941525511778</v>
      </c>
      <c r="DL15" s="41">
        <v>85.172302306292195</v>
      </c>
      <c r="DM15" s="41">
        <v>58.972365371669817</v>
      </c>
      <c r="DN15" s="41">
        <v>63.460681984023878</v>
      </c>
      <c r="DO15" s="41">
        <v>126.68759070674186</v>
      </c>
      <c r="DP15" s="41">
        <v>75.2987290740259</v>
      </c>
      <c r="DQ15" s="41">
        <v>69.257150704737157</v>
      </c>
      <c r="DR15" s="41">
        <v>78.986791351070636</v>
      </c>
    </row>
    <row r="16" spans="1:122" s="19" customFormat="1" ht="13" x14ac:dyDescent="0.3">
      <c r="A16" s="19" t="s">
        <v>141</v>
      </c>
      <c r="B16" s="21" t="s">
        <v>75</v>
      </c>
      <c r="C16" s="19" t="s">
        <v>141</v>
      </c>
      <c r="D16" s="19" t="s">
        <v>71</v>
      </c>
      <c r="E16" s="19" t="s">
        <v>70</v>
      </c>
      <c r="F16" s="41">
        <v>32.526298971647087</v>
      </c>
      <c r="G16" s="41">
        <v>37.913971686723457</v>
      </c>
      <c r="H16" s="41">
        <v>32.562977865409636</v>
      </c>
      <c r="I16" s="41">
        <v>34.663328983884114</v>
      </c>
      <c r="J16" s="41">
        <v>34.980178855264882</v>
      </c>
      <c r="K16" s="41">
        <v>24.897358372274653</v>
      </c>
      <c r="L16" s="41">
        <v>31.09189231785064</v>
      </c>
      <c r="M16" s="41">
        <v>24.935825580214765</v>
      </c>
      <c r="N16" s="41">
        <v>31.660563620813008</v>
      </c>
      <c r="O16" s="41">
        <v>31.979729472587579</v>
      </c>
      <c r="P16" s="41">
        <v>32.773563531478771</v>
      </c>
      <c r="Q16" s="41">
        <v>39.643335178269382</v>
      </c>
      <c r="R16" s="41">
        <v>30.226040994488077</v>
      </c>
      <c r="S16" s="41">
        <v>34.753654235437139</v>
      </c>
      <c r="T16" s="41">
        <v>27.845997286062765</v>
      </c>
      <c r="U16" s="41">
        <v>39.589726539661896</v>
      </c>
      <c r="V16" s="41">
        <v>29.050818764227653</v>
      </c>
      <c r="W16" s="41">
        <v>55.385218822113828</v>
      </c>
      <c r="X16" s="41">
        <v>38.433771133437382</v>
      </c>
      <c r="Y16" s="41">
        <v>38.34285025866275</v>
      </c>
      <c r="Z16" s="41">
        <v>39.058674855376601</v>
      </c>
      <c r="AA16" s="41">
        <v>42.169523127031603</v>
      </c>
      <c r="AB16" s="41">
        <v>38.304456685732866</v>
      </c>
      <c r="AC16" s="41">
        <v>39.376058850089336</v>
      </c>
      <c r="AD16" s="41">
        <v>35.847918947607894</v>
      </c>
      <c r="AE16" s="41">
        <v>33.467535837583235</v>
      </c>
      <c r="AF16" s="41">
        <v>38.712710177272719</v>
      </c>
      <c r="AG16" s="41">
        <v>34.657976100032471</v>
      </c>
      <c r="AH16" s="41">
        <v>40.827580966883119</v>
      </c>
      <c r="AI16" s="41">
        <v>46.213775581168846</v>
      </c>
      <c r="AJ16" s="41">
        <v>45.148206707792205</v>
      </c>
      <c r="AK16" s="41">
        <v>39.608653264901733</v>
      </c>
      <c r="AL16" s="41">
        <v>55.357169786653671</v>
      </c>
      <c r="AM16" s="41">
        <v>45.344941199662252</v>
      </c>
      <c r="AN16" s="41">
        <v>37.096182007794731</v>
      </c>
      <c r="AO16" s="41">
        <v>54.799533539690785</v>
      </c>
      <c r="AP16" s="41">
        <v>53.271689680792328</v>
      </c>
      <c r="AQ16" s="41">
        <v>47.808534165530688</v>
      </c>
      <c r="AR16" s="41">
        <v>48.689134749999987</v>
      </c>
      <c r="AS16" s="41">
        <v>44.088316817399772</v>
      </c>
      <c r="AT16" s="41">
        <v>45.266990395582987</v>
      </c>
      <c r="AU16" s="41">
        <v>41.09299297335933</v>
      </c>
      <c r="AV16" s="41">
        <v>48.34616708337397</v>
      </c>
      <c r="AW16" s="41">
        <v>28.174637734303914</v>
      </c>
      <c r="AX16" s="41">
        <v>43.694991488780495</v>
      </c>
      <c r="AY16" s="41">
        <v>54.78850288556567</v>
      </c>
      <c r="AZ16" s="41">
        <v>41.182282128005205</v>
      </c>
      <c r="BA16" s="41">
        <v>40.235233586278589</v>
      </c>
      <c r="BB16" s="41">
        <v>47.796421585579729</v>
      </c>
      <c r="BC16" s="41">
        <v>32.103656450438748</v>
      </c>
      <c r="BD16" s="41">
        <v>52.504650692167566</v>
      </c>
      <c r="BE16" s="41">
        <v>38.371646791680199</v>
      </c>
      <c r="BF16" s="41">
        <v>47.272383552306692</v>
      </c>
      <c r="BG16" s="41">
        <v>36.942767219623136</v>
      </c>
      <c r="BH16" s="41">
        <v>48.060714000974492</v>
      </c>
      <c r="BI16" s="41">
        <v>50.268155237847516</v>
      </c>
      <c r="BJ16" s="41">
        <v>46.860572355772355</v>
      </c>
      <c r="BK16" s="41">
        <v>26.24651687256177</v>
      </c>
      <c r="BL16" s="41">
        <v>27.836798134990538</v>
      </c>
      <c r="BM16" s="41">
        <v>31.223588196231315</v>
      </c>
      <c r="BN16" s="41">
        <v>29.278582506813756</v>
      </c>
      <c r="BO16" s="41">
        <v>28.369227830866805</v>
      </c>
      <c r="BP16" s="41">
        <v>23.195724782467106</v>
      </c>
      <c r="BQ16" s="41">
        <v>25.533734373862156</v>
      </c>
      <c r="BR16" s="41">
        <v>28.600166990897264</v>
      </c>
      <c r="BS16" s="41">
        <v>24.530753215074721</v>
      </c>
      <c r="BT16" s="41">
        <v>38.124962254417881</v>
      </c>
      <c r="BU16" s="41">
        <v>38.600217764476248</v>
      </c>
      <c r="BV16" s="41">
        <v>48.352045440779854</v>
      </c>
      <c r="BW16" s="41">
        <v>37.089202313974297</v>
      </c>
      <c r="BX16" s="41">
        <v>46.905363735998961</v>
      </c>
      <c r="BY16" s="41">
        <v>48.231291554254106</v>
      </c>
      <c r="BZ16" s="41">
        <v>40.445472334689889</v>
      </c>
      <c r="CA16" s="41">
        <v>45.626306545322031</v>
      </c>
      <c r="CB16" s="41">
        <v>73.877768127562661</v>
      </c>
      <c r="CC16" s="41">
        <v>53.180132763038095</v>
      </c>
      <c r="CD16" s="41">
        <v>65.803834677707414</v>
      </c>
      <c r="CE16" s="41">
        <v>65.656296473111297</v>
      </c>
      <c r="CF16" s="41">
        <v>56.928293052234942</v>
      </c>
      <c r="CG16" s="41">
        <v>61.127459951251218</v>
      </c>
      <c r="CH16" s="41">
        <v>73.513738299268908</v>
      </c>
      <c r="CI16" s="41">
        <v>119.52938585738428</v>
      </c>
      <c r="CJ16" s="41">
        <v>82.924417466536681</v>
      </c>
      <c r="CK16" s="41">
        <v>127.5456296165322</v>
      </c>
      <c r="CL16" s="41">
        <v>78.589185289111214</v>
      </c>
      <c r="CM16" s="41">
        <v>101.23296026810939</v>
      </c>
      <c r="CN16" s="41">
        <v>88.446607238992655</v>
      </c>
      <c r="CO16" s="41">
        <v>59.702799664455704</v>
      </c>
      <c r="CP16" s="41">
        <v>84.016932036375437</v>
      </c>
      <c r="CQ16" s="41">
        <v>129.20817855012194</v>
      </c>
      <c r="CR16" s="41">
        <v>65.513578901234581</v>
      </c>
      <c r="CS16" s="41">
        <v>68.718890223667103</v>
      </c>
      <c r="CT16" s="41">
        <v>70.012557159759467</v>
      </c>
      <c r="CU16" s="41">
        <v>76.267592810347097</v>
      </c>
      <c r="CV16" s="41">
        <v>69.307447649179807</v>
      </c>
      <c r="CW16" s="41">
        <v>69.256925443486736</v>
      </c>
      <c r="CX16" s="41">
        <v>74.96236417099793</v>
      </c>
      <c r="CY16" s="41">
        <v>82.032809180711169</v>
      </c>
      <c r="CZ16" s="41">
        <v>86.76481217868745</v>
      </c>
      <c r="DA16" s="41">
        <v>84.890869856701897</v>
      </c>
      <c r="DB16" s="41">
        <v>59.685888707717289</v>
      </c>
      <c r="DC16" s="41">
        <v>82.230648548491928</v>
      </c>
      <c r="DD16" s="41">
        <v>97.562731272491007</v>
      </c>
      <c r="DE16" s="41">
        <v>68.339454310692204</v>
      </c>
      <c r="DF16" s="41">
        <v>75.951457898258795</v>
      </c>
      <c r="DG16" s="41">
        <v>75.595804752925801</v>
      </c>
      <c r="DH16" s="41">
        <v>89.401564714052896</v>
      </c>
      <c r="DI16" s="41">
        <v>49.3842996991552</v>
      </c>
      <c r="DJ16" s="41">
        <v>66.846486154945495</v>
      </c>
      <c r="DK16" s="41">
        <v>48.465195756905999</v>
      </c>
      <c r="DL16" s="41">
        <v>83.565194946047797</v>
      </c>
      <c r="DM16" s="41">
        <v>56.5936724126055</v>
      </c>
      <c r="DN16" s="41">
        <v>56.921996258604999</v>
      </c>
      <c r="DO16" s="41">
        <v>120.79567419398801</v>
      </c>
      <c r="DP16" s="41">
        <v>63.052998554545397</v>
      </c>
      <c r="DQ16" s="41">
        <v>65.706688231018802</v>
      </c>
      <c r="DR16" s="41">
        <v>73.472907033095296</v>
      </c>
    </row>
    <row r="17" spans="1:122" s="19" customFormat="1" ht="13" x14ac:dyDescent="0.3">
      <c r="A17" s="19" t="s">
        <v>142</v>
      </c>
      <c r="B17" s="21" t="s">
        <v>76</v>
      </c>
      <c r="C17" s="19" t="s">
        <v>142</v>
      </c>
      <c r="D17" s="19" t="s">
        <v>71</v>
      </c>
      <c r="E17" s="19" t="s">
        <v>70</v>
      </c>
      <c r="F17" s="41">
        <v>7.9220819352027103</v>
      </c>
      <c r="G17" s="41">
        <v>8.6285776276588848</v>
      </c>
      <c r="H17" s="41">
        <v>1.5230367002600778</v>
      </c>
      <c r="I17" s="41">
        <v>8.1600998827934248</v>
      </c>
      <c r="J17" s="41">
        <v>7.3649785903943767</v>
      </c>
      <c r="K17" s="41">
        <v>4.4363808929384954</v>
      </c>
      <c r="L17" s="41">
        <v>4.0494927602133739</v>
      </c>
      <c r="M17" s="41">
        <v>8.3872202460136673</v>
      </c>
      <c r="N17" s="41">
        <v>23.124480208780486</v>
      </c>
      <c r="O17" s="41">
        <v>38.968810694100775</v>
      </c>
      <c r="P17" s="41">
        <v>42.692352467219777</v>
      </c>
      <c r="Q17" s="41">
        <v>13.555490068965518</v>
      </c>
      <c r="R17" s="41">
        <v>3.0592298684818475</v>
      </c>
      <c r="S17" s="41">
        <v>2.7643320015861348</v>
      </c>
      <c r="T17" s="41">
        <v>1.496111022930559</v>
      </c>
      <c r="U17" s="41">
        <v>3.2933553959687911</v>
      </c>
      <c r="V17" s="41">
        <v>2.8825254432520331</v>
      </c>
      <c r="W17" s="41">
        <v>1.8586002185365853</v>
      </c>
      <c r="X17" s="41">
        <v>8.4874130693198069</v>
      </c>
      <c r="Y17" s="41">
        <v>3.015472157475191</v>
      </c>
      <c r="Z17" s="41">
        <v>3.618499012201073</v>
      </c>
      <c r="AA17" s="41">
        <v>14.849660096866474</v>
      </c>
      <c r="AB17" s="41">
        <v>4.9869897237569063</v>
      </c>
      <c r="AC17" s="41">
        <v>6.9872027649829445</v>
      </c>
      <c r="AD17" s="41">
        <v>5.1246003074622974</v>
      </c>
      <c r="AE17" s="41">
        <v>10.122126469384437</v>
      </c>
      <c r="AF17" s="41">
        <v>6.9435812129870129</v>
      </c>
      <c r="AG17" s="41">
        <v>5.29065244040273</v>
      </c>
      <c r="AH17" s="41">
        <v>3.4477789798701295</v>
      </c>
      <c r="AI17" s="41">
        <v>2.3950489675324675</v>
      </c>
      <c r="AJ17" s="41">
        <v>11.2821081987013</v>
      </c>
      <c r="AK17" s="41">
        <v>13.041352207893457</v>
      </c>
      <c r="AL17" s="41">
        <v>51.599083854521844</v>
      </c>
      <c r="AM17" s="41">
        <v>13.669033267731876</v>
      </c>
      <c r="AN17" s="41">
        <v>13.727906066255283</v>
      </c>
      <c r="AO17" s="41">
        <v>9.9377145043523409</v>
      </c>
      <c r="AP17" s="41">
        <v>12.070639368079236</v>
      </c>
      <c r="AQ17" s="41">
        <v>29.254904787406691</v>
      </c>
      <c r="AR17" s="41">
        <v>15.77083328961039</v>
      </c>
      <c r="AS17" s="41">
        <v>22.159099420873236</v>
      </c>
      <c r="AT17" s="41">
        <v>10.66389153101656</v>
      </c>
      <c r="AU17" s="41">
        <v>7.1574516172839493</v>
      </c>
      <c r="AV17" s="41">
        <v>13.076259080123515</v>
      </c>
      <c r="AW17" s="41">
        <v>8.8032510236578698</v>
      </c>
      <c r="AX17" s="41">
        <v>9.6427654113821131</v>
      </c>
      <c r="AY17" s="41">
        <v>9.5747803543563048</v>
      </c>
      <c r="AZ17" s="41">
        <v>1.3895149577647823</v>
      </c>
      <c r="BA17" s="41">
        <v>4.0679165027286901</v>
      </c>
      <c r="BB17" s="41">
        <v>2.9109480772978245</v>
      </c>
      <c r="BC17" s="41">
        <v>3.8921932557686061</v>
      </c>
      <c r="BD17" s="41">
        <v>5.8771587945615389</v>
      </c>
      <c r="BE17" s="41">
        <v>3.6428246584335398</v>
      </c>
      <c r="BF17" s="41">
        <v>7.8186340409356712</v>
      </c>
      <c r="BG17" s="41">
        <v>2.2721075945419096</v>
      </c>
      <c r="BH17" s="41">
        <v>5.4394833782686387</v>
      </c>
      <c r="BI17" s="41">
        <v>2.3810415399122093</v>
      </c>
      <c r="BJ17" s="41">
        <v>3.2905577073170735</v>
      </c>
      <c r="BK17" s="41">
        <v>2.8563131924577374</v>
      </c>
      <c r="BL17" s="41">
        <v>3.3576469743163031</v>
      </c>
      <c r="BM17" s="41">
        <v>5.15268978557505</v>
      </c>
      <c r="BN17" s="41">
        <v>4.4152842660609997</v>
      </c>
      <c r="BO17" s="41">
        <v>1.9272620985526101</v>
      </c>
      <c r="BP17" s="41">
        <v>4.3933317923668103</v>
      </c>
      <c r="BQ17" s="41">
        <v>2.7537913706111832</v>
      </c>
      <c r="BR17" s="41">
        <v>7.4593301697009107</v>
      </c>
      <c r="BS17" s="41">
        <v>6.2443576556205311</v>
      </c>
      <c r="BT17" s="41">
        <v>7.127129834329522</v>
      </c>
      <c r="BU17" s="41">
        <v>6.3175929479505522</v>
      </c>
      <c r="BV17" s="41">
        <v>10.439083759545086</v>
      </c>
      <c r="BW17" s="41">
        <v>2.5514712724906459</v>
      </c>
      <c r="BX17" s="41">
        <v>10.562530681166969</v>
      </c>
      <c r="BY17" s="41">
        <v>4.3078210912640316</v>
      </c>
      <c r="BZ17" s="41">
        <v>4.4311936558684692</v>
      </c>
      <c r="CA17" s="41">
        <v>5.9333629907527303</v>
      </c>
      <c r="CB17" s="41">
        <v>5.7462600078099584</v>
      </c>
      <c r="CC17" s="41">
        <v>11.032468924437508</v>
      </c>
      <c r="CD17" s="41">
        <v>1.524426718623153</v>
      </c>
      <c r="CE17" s="41">
        <v>6.1188863213647444</v>
      </c>
      <c r="CF17" s="41">
        <v>13.215404180093557</v>
      </c>
      <c r="CG17" s="41">
        <v>1.7424386317842053</v>
      </c>
      <c r="CH17" s="41">
        <v>1.7056577540211209</v>
      </c>
      <c r="CI17" s="41">
        <v>0.55579401261050443</v>
      </c>
      <c r="CJ17" s="41">
        <v>4.6139210890188442</v>
      </c>
      <c r="CK17" s="41">
        <v>7.873105687986321</v>
      </c>
      <c r="CL17" s="41">
        <v>1.0495307399948026</v>
      </c>
      <c r="CM17" s="41">
        <v>6.4650682607311944</v>
      </c>
      <c r="CN17" s="41">
        <v>2.5696797069049548</v>
      </c>
      <c r="CO17" s="41">
        <v>2.7329342268175321</v>
      </c>
      <c r="CP17" s="41">
        <v>4.481036728158494</v>
      </c>
      <c r="CQ17" s="41">
        <v>2.0028081559707553</v>
      </c>
      <c r="CR17" s="41">
        <v>4.8613845867446397</v>
      </c>
      <c r="CS17" s="41">
        <v>4.1738522490247068</v>
      </c>
      <c r="CT17" s="41">
        <v>4.7879991262798649</v>
      </c>
      <c r="CU17" s="41">
        <v>5.3707657292343693</v>
      </c>
      <c r="CV17" s="41">
        <v>4.9158373415624492</v>
      </c>
      <c r="CW17" s="41">
        <v>5.4415275303301343</v>
      </c>
      <c r="CX17" s="41">
        <v>12.059146216216211</v>
      </c>
      <c r="CY17" s="41">
        <v>2.9317182367267414</v>
      </c>
      <c r="CZ17" s="41">
        <v>4.6850619109811555</v>
      </c>
      <c r="DA17" s="41">
        <v>2.8208764484159219</v>
      </c>
      <c r="DB17" s="41">
        <v>3.2652482073111306</v>
      </c>
      <c r="DC17" s="41">
        <v>5.2092185309412384</v>
      </c>
      <c r="DD17" s="41">
        <v>3.11537446053913</v>
      </c>
      <c r="DE17" s="41">
        <v>2.35394583295417</v>
      </c>
      <c r="DF17" s="41">
        <v>5.7994608595374197</v>
      </c>
      <c r="DG17" s="41">
        <v>4.4080035507152102</v>
      </c>
      <c r="DH17" s="41">
        <v>3.8964981358759498</v>
      </c>
      <c r="DI17" s="41">
        <v>3.1960710376867998</v>
      </c>
      <c r="DJ17" s="41">
        <v>9.9438674036056494</v>
      </c>
      <c r="DK17" s="41">
        <v>2.9197457686057802</v>
      </c>
      <c r="DL17" s="41">
        <v>1.6071073602443999</v>
      </c>
      <c r="DM17" s="41">
        <v>2.37869295906432</v>
      </c>
      <c r="DN17" s="41">
        <v>6.5386857254188797</v>
      </c>
      <c r="DO17" s="41">
        <v>5.8919165127538502</v>
      </c>
      <c r="DP17" s="41">
        <v>12.2457305194805</v>
      </c>
      <c r="DQ17" s="41">
        <v>3.5504624737183601</v>
      </c>
      <c r="DR17" s="41">
        <v>5.5138843179753403</v>
      </c>
    </row>
    <row r="18" spans="1:122" s="19" customFormat="1" ht="13" x14ac:dyDescent="0.3">
      <c r="A18" s="19" t="s">
        <v>112</v>
      </c>
      <c r="B18" s="19" t="s">
        <v>77</v>
      </c>
      <c r="C18" s="19" t="s">
        <v>112</v>
      </c>
      <c r="D18" s="19" t="s">
        <v>71</v>
      </c>
      <c r="E18" s="19" t="s">
        <v>70</v>
      </c>
      <c r="F18" s="41">
        <v>11.572319920038897</v>
      </c>
      <c r="G18" s="41">
        <v>20.657037696627864</v>
      </c>
      <c r="H18" s="41">
        <v>20.717171196176849</v>
      </c>
      <c r="I18" s="41">
        <v>12.727750746139021</v>
      </c>
      <c r="J18" s="41">
        <v>23.179081573641806</v>
      </c>
      <c r="K18" s="41">
        <v>14.865170219811256</v>
      </c>
      <c r="L18" s="41">
        <v>20.455039835927657</v>
      </c>
      <c r="M18" s="41">
        <v>19.051614967162383</v>
      </c>
      <c r="N18" s="41">
        <v>16.71998898414634</v>
      </c>
      <c r="O18" s="41">
        <v>21.152460711914308</v>
      </c>
      <c r="P18" s="41">
        <v>20.719597556465256</v>
      </c>
      <c r="Q18" s="41">
        <v>11.486025296532206</v>
      </c>
      <c r="R18" s="41">
        <v>7.9872062687655774</v>
      </c>
      <c r="S18" s="41">
        <v>16.776950478564416</v>
      </c>
      <c r="T18" s="41">
        <v>12.854119210393883</v>
      </c>
      <c r="U18" s="41">
        <v>27.626636413498044</v>
      </c>
      <c r="V18" s="41">
        <v>18.798961773902437</v>
      </c>
      <c r="W18" s="41">
        <v>62.566489470325202</v>
      </c>
      <c r="X18" s="41">
        <v>35.426647626578216</v>
      </c>
      <c r="Y18" s="41">
        <v>29.102907613935251</v>
      </c>
      <c r="Z18" s="41">
        <v>20.998286369269557</v>
      </c>
      <c r="AA18" s="41">
        <v>22.625191428480026</v>
      </c>
      <c r="AB18" s="41">
        <v>32.398522411803704</v>
      </c>
      <c r="AC18" s="41">
        <v>30.744347551868117</v>
      </c>
      <c r="AD18" s="41">
        <v>18.621392245559022</v>
      </c>
      <c r="AE18" s="41">
        <v>23.394589795413356</v>
      </c>
      <c r="AF18" s="41">
        <v>15.271089533636365</v>
      </c>
      <c r="AG18" s="41">
        <v>25.54166766716142</v>
      </c>
      <c r="AH18" s="41">
        <v>27.163282009870127</v>
      </c>
      <c r="AI18" s="41">
        <v>37.05134279337662</v>
      </c>
      <c r="AJ18" s="41">
        <v>33.908108280389669</v>
      </c>
      <c r="AK18" s="41">
        <v>29.136911121728122</v>
      </c>
      <c r="AL18" s="41">
        <v>25.737610748176653</v>
      </c>
      <c r="AM18" s="41">
        <v>33.674013279207585</v>
      </c>
      <c r="AN18" s="41">
        <v>22.72064096697304</v>
      </c>
      <c r="AO18" s="41">
        <v>14.234050831716255</v>
      </c>
      <c r="AP18" s="41">
        <v>25.79759808626595</v>
      </c>
      <c r="AQ18" s="41">
        <v>23.594608935361808</v>
      </c>
      <c r="AR18" s="41">
        <v>25.174179193376624</v>
      </c>
      <c r="AS18" s="41">
        <v>21.014508667131953</v>
      </c>
      <c r="AT18" s="41">
        <v>44.464303878609954</v>
      </c>
      <c r="AU18" s="41">
        <v>39.772516548856395</v>
      </c>
      <c r="AV18" s="41">
        <v>30.589653628051359</v>
      </c>
      <c r="AW18" s="41">
        <v>53.742072401397394</v>
      </c>
      <c r="AX18" s="41">
        <v>40.575990318130088</v>
      </c>
      <c r="AY18" s="41">
        <v>34.330773405084521</v>
      </c>
      <c r="AZ18" s="41">
        <v>31.771134956075386</v>
      </c>
      <c r="BA18" s="41">
        <v>14.020372023825363</v>
      </c>
      <c r="BB18" s="41">
        <v>19.697282109691461</v>
      </c>
      <c r="BC18" s="41">
        <v>18.025517491254472</v>
      </c>
      <c r="BD18" s="41">
        <v>24.518183599994799</v>
      </c>
      <c r="BE18" s="41">
        <v>20.727652484845585</v>
      </c>
      <c r="BF18" s="41">
        <v>33.21188410649119</v>
      </c>
      <c r="BG18" s="41">
        <v>39.475142153053916</v>
      </c>
      <c r="BH18" s="41">
        <v>40.231204568624271</v>
      </c>
      <c r="BI18" s="41">
        <v>27.716802276493535</v>
      </c>
      <c r="BJ18" s="41">
        <v>22.19915763365854</v>
      </c>
      <c r="BK18" s="41">
        <v>15.506151180455143</v>
      </c>
      <c r="BL18" s="41">
        <v>11.460131388756048</v>
      </c>
      <c r="BM18" s="41">
        <v>14.992370566134515</v>
      </c>
      <c r="BN18" s="41">
        <v>11.070530137572922</v>
      </c>
      <c r="BO18" s="41">
        <v>43.507882388925182</v>
      </c>
      <c r="BP18" s="41">
        <v>25.633922475426594</v>
      </c>
      <c r="BQ18" s="41">
        <v>20.960128196371912</v>
      </c>
      <c r="BR18" s="41">
        <v>18.10842557551366</v>
      </c>
      <c r="BS18" s="41">
        <v>34.308018127413916</v>
      </c>
      <c r="BT18" s="41">
        <v>26.473776897307694</v>
      </c>
      <c r="BU18" s="41">
        <v>19.077275576772927</v>
      </c>
      <c r="BV18" s="41">
        <v>27.475391141803524</v>
      </c>
      <c r="BW18" s="41">
        <v>19.820058965529849</v>
      </c>
      <c r="BX18" s="41">
        <v>28.573856588442297</v>
      </c>
      <c r="BY18" s="41">
        <v>15.146812485637231</v>
      </c>
      <c r="BZ18" s="41">
        <v>16.307082837050299</v>
      </c>
      <c r="CA18" s="41">
        <v>27.566890393748821</v>
      </c>
      <c r="CB18" s="41">
        <v>19.131110277025712</v>
      </c>
      <c r="CC18" s="41">
        <v>24.627737118237743</v>
      </c>
      <c r="CD18" s="41">
        <v>28.555658259061545</v>
      </c>
      <c r="CE18" s="41">
        <v>32.585855409130751</v>
      </c>
      <c r="CF18" s="41">
        <v>45.836728101528053</v>
      </c>
      <c r="CG18" s="41">
        <v>34.274496049236269</v>
      </c>
      <c r="CH18" s="41">
        <v>34.53215405922014</v>
      </c>
      <c r="CI18" s="41">
        <v>30.829246099625589</v>
      </c>
      <c r="CJ18" s="41">
        <v>27.625838518882393</v>
      </c>
      <c r="CK18" s="41">
        <v>31.072540704568588</v>
      </c>
      <c r="CL18" s="41">
        <v>23.487065853726616</v>
      </c>
      <c r="CM18" s="41">
        <v>29.495130524720899</v>
      </c>
      <c r="CN18" s="41">
        <v>26.063695714451338</v>
      </c>
      <c r="CO18" s="41">
        <v>39.183932174352968</v>
      </c>
      <c r="CP18" s="41">
        <v>33.261735430435216</v>
      </c>
      <c r="CQ18" s="41">
        <v>44.089018102752242</v>
      </c>
      <c r="CR18" s="41">
        <v>48.911269614165036</v>
      </c>
      <c r="CS18" s="41">
        <v>39.844768422418717</v>
      </c>
      <c r="CT18" s="41">
        <v>49.586641421794248</v>
      </c>
      <c r="CU18" s="41">
        <v>34.92943074917978</v>
      </c>
      <c r="CV18" s="41">
        <v>32.10978635723113</v>
      </c>
      <c r="CW18" s="41">
        <v>27.502726221294523</v>
      </c>
      <c r="CX18" s="41">
        <v>24.34487900288461</v>
      </c>
      <c r="CY18" s="41">
        <v>22.899541267692804</v>
      </c>
      <c r="CZ18" s="41">
        <v>19.977945752826511</v>
      </c>
      <c r="DA18" s="41">
        <v>35.053824463265585</v>
      </c>
      <c r="DB18" s="41">
        <v>44.463274113501214</v>
      </c>
      <c r="DC18" s="41">
        <v>41.763599338538747</v>
      </c>
      <c r="DD18" s="41">
        <v>47.746729936807398</v>
      </c>
      <c r="DE18" s="41">
        <v>41.970933643337602</v>
      </c>
      <c r="DF18" s="41">
        <v>41.199287183934501</v>
      </c>
      <c r="DG18" s="41">
        <v>33.598575599011703</v>
      </c>
      <c r="DH18" s="41">
        <v>24.990323045170602</v>
      </c>
      <c r="DI18" s="41">
        <v>20.627324919759499</v>
      </c>
      <c r="DJ18" s="41">
        <v>25.6416678972681</v>
      </c>
      <c r="DK18" s="41">
        <v>26.983620595151098</v>
      </c>
      <c r="DL18" s="41">
        <v>21.242396451196001</v>
      </c>
      <c r="DM18" s="41">
        <v>24.9794958158089</v>
      </c>
      <c r="DN18" s="41">
        <v>34.344554618245198</v>
      </c>
      <c r="DO18" s="41">
        <v>39.381676588984497</v>
      </c>
      <c r="DP18" s="41">
        <v>55.754072436493502</v>
      </c>
      <c r="DQ18" s="41">
        <v>43.9406593251719</v>
      </c>
      <c r="DR18" s="41">
        <v>42.578674500869496</v>
      </c>
    </row>
    <row r="19" spans="1:122" s="19" customFormat="1" ht="13" x14ac:dyDescent="0.3">
      <c r="A19" s="19" t="s">
        <v>114</v>
      </c>
      <c r="B19" s="20" t="s">
        <v>78</v>
      </c>
      <c r="C19" s="19" t="s">
        <v>114</v>
      </c>
      <c r="D19" s="19" t="s">
        <v>71</v>
      </c>
      <c r="E19" s="19" t="s">
        <v>70</v>
      </c>
      <c r="F19" s="41">
        <v>5.6496448598617146</v>
      </c>
      <c r="G19" s="41">
        <v>13.66808712613023</v>
      </c>
      <c r="H19" s="41">
        <v>12.425542122886863</v>
      </c>
      <c r="I19" s="41">
        <v>9.2568288875142439</v>
      </c>
      <c r="J19" s="41">
        <v>15.193005560327997</v>
      </c>
      <c r="K19" s="41">
        <v>9.2646674044907247</v>
      </c>
      <c r="L19" s="41">
        <v>11.603225458626069</v>
      </c>
      <c r="M19" s="41">
        <v>13.22832880898145</v>
      </c>
      <c r="N19" s="41">
        <v>11.135007091382114</v>
      </c>
      <c r="O19" s="41">
        <v>15.837495314494074</v>
      </c>
      <c r="P19" s="41">
        <v>16.296793582560593</v>
      </c>
      <c r="Q19" s="41">
        <v>6.1224005718932979</v>
      </c>
      <c r="R19" s="41">
        <v>3.8541213637280607</v>
      </c>
      <c r="S19" s="41">
        <v>10.822522349560888</v>
      </c>
      <c r="T19" s="41">
        <v>7.9964375716376637</v>
      </c>
      <c r="U19" s="41">
        <v>18.484342792587771</v>
      </c>
      <c r="V19" s="41">
        <v>11.181944730406503</v>
      </c>
      <c r="W19" s="41">
        <v>13.000056973658536</v>
      </c>
      <c r="X19" s="41">
        <v>23.678929146833138</v>
      </c>
      <c r="Y19" s="41">
        <v>19.515427388970231</v>
      </c>
      <c r="Z19" s="41">
        <v>10.773758203351228</v>
      </c>
      <c r="AA19" s="41">
        <v>13.535455429072941</v>
      </c>
      <c r="AB19" s="41">
        <v>21.169550378940528</v>
      </c>
      <c r="AC19" s="41">
        <v>16.883400743868773</v>
      </c>
      <c r="AD19" s="41">
        <v>11.960983784451381</v>
      </c>
      <c r="AE19" s="41">
        <v>15.211766742894268</v>
      </c>
      <c r="AF19" s="41">
        <v>8.6639813337662357</v>
      </c>
      <c r="AG19" s="41">
        <v>14.618401972068853</v>
      </c>
      <c r="AH19" s="41">
        <v>18.068829344155848</v>
      </c>
      <c r="AI19" s="41">
        <v>25.31876939740259</v>
      </c>
      <c r="AJ19" s="41">
        <v>17.432957098701301</v>
      </c>
      <c r="AK19" s="41">
        <v>14.782700933571549</v>
      </c>
      <c r="AL19" s="41">
        <v>15.983705711316771</v>
      </c>
      <c r="AM19" s="41">
        <v>23.93566178293063</v>
      </c>
      <c r="AN19" s="41">
        <v>13.2917927820721</v>
      </c>
      <c r="AO19" s="41">
        <v>7.3169886774067825</v>
      </c>
      <c r="AP19" s="41">
        <v>12.73031969670401</v>
      </c>
      <c r="AQ19" s="41">
        <v>9.8935644141512462</v>
      </c>
      <c r="AR19" s="41">
        <v>8.821914719480521</v>
      </c>
      <c r="AS19" s="41">
        <v>10.758264549910727</v>
      </c>
      <c r="AT19" s="41">
        <v>21.869364904189677</v>
      </c>
      <c r="AU19" s="41">
        <v>24.829540534762835</v>
      </c>
      <c r="AV19" s="41">
        <v>13.228999804973185</v>
      </c>
      <c r="AW19" s="41">
        <v>17.176609857662811</v>
      </c>
      <c r="AX19" s="41">
        <v>22.416585350894309</v>
      </c>
      <c r="AY19" s="41">
        <v>19.384568697009097</v>
      </c>
      <c r="AZ19" s="41">
        <v>14.537451680311896</v>
      </c>
      <c r="BA19" s="41">
        <v>6.6505205541839914</v>
      </c>
      <c r="BB19" s="41">
        <v>10.622161819421891</v>
      </c>
      <c r="BC19" s="41">
        <v>6.9690779129021783</v>
      </c>
      <c r="BD19" s="41">
        <v>13.086831358964346</v>
      </c>
      <c r="BE19" s="41">
        <v>9.7763359330516764</v>
      </c>
      <c r="BF19" s="41">
        <v>15.288934523716698</v>
      </c>
      <c r="BG19" s="41">
        <v>8.9094922475633531</v>
      </c>
      <c r="BH19" s="41">
        <v>16.154876943966222</v>
      </c>
      <c r="BI19" s="41">
        <v>13.550466733864415</v>
      </c>
      <c r="BJ19" s="41">
        <v>12.065719782113822</v>
      </c>
      <c r="BK19" s="41">
        <v>14.313708962938884</v>
      </c>
      <c r="BL19" s="41">
        <v>8.2081899338893489</v>
      </c>
      <c r="BM19" s="41">
        <v>10.818946747238464</v>
      </c>
      <c r="BN19" s="41">
        <v>9.1273068500973409</v>
      </c>
      <c r="BO19" s="41">
        <v>14.480357687428851</v>
      </c>
      <c r="BP19" s="41">
        <v>8.3757762615605049</v>
      </c>
      <c r="BQ19" s="41">
        <v>18.654835591027307</v>
      </c>
      <c r="BR19" s="41">
        <v>11.383829505201557</v>
      </c>
      <c r="BS19" s="41">
        <v>25.665141014294996</v>
      </c>
      <c r="BT19" s="41">
        <v>11.116737787162164</v>
      </c>
      <c r="BU19" s="41">
        <v>11.333411907612234</v>
      </c>
      <c r="BV19" s="41">
        <v>12.763088849390741</v>
      </c>
      <c r="BW19" s="41">
        <v>9.0074733463478101</v>
      </c>
      <c r="BX19" s="41">
        <v>19.009246697707745</v>
      </c>
      <c r="BY19" s="41">
        <v>10.03934328680657</v>
      </c>
      <c r="BZ19" s="41">
        <v>10.578459253133651</v>
      </c>
      <c r="CA19" s="41">
        <v>16.080954844566495</v>
      </c>
      <c r="CB19" s="41">
        <v>11.192325414253173</v>
      </c>
      <c r="CC19" s="41">
        <v>14.266001334373779</v>
      </c>
      <c r="CD19" s="41">
        <v>11.459727424581914</v>
      </c>
      <c r="CE19" s="41">
        <v>14.434379088220959</v>
      </c>
      <c r="CF19" s="41">
        <v>19.864583205561331</v>
      </c>
      <c r="CG19" s="41">
        <v>15.558342935976603</v>
      </c>
      <c r="CH19" s="41">
        <v>14.910674177091792</v>
      </c>
      <c r="CI19" s="41">
        <v>12.172865166406657</v>
      </c>
      <c r="CJ19" s="41">
        <v>13.626213654970758</v>
      </c>
      <c r="CK19" s="41">
        <v>15.962923362997534</v>
      </c>
      <c r="CL19" s="41">
        <v>5.3324878638253619</v>
      </c>
      <c r="CM19" s="41">
        <v>8.4145683445153843</v>
      </c>
      <c r="CN19" s="41">
        <v>10.745179491795287</v>
      </c>
      <c r="CO19" s="41">
        <v>12.209277429444652</v>
      </c>
      <c r="CP19" s="41">
        <v>10.851732025332906</v>
      </c>
      <c r="CQ19" s="41">
        <v>19.361908183915517</v>
      </c>
      <c r="CR19" s="41">
        <v>16.316763044834303</v>
      </c>
      <c r="CS19" s="41">
        <v>15.088390168400514</v>
      </c>
      <c r="CT19" s="41">
        <v>22.287523607346017</v>
      </c>
      <c r="CU19" s="41">
        <v>12.564698847653712</v>
      </c>
      <c r="CV19" s="41">
        <v>18.442691538736408</v>
      </c>
      <c r="CW19" s="41">
        <v>16.755618059521879</v>
      </c>
      <c r="CX19" s="41">
        <v>8.8675686726871081</v>
      </c>
      <c r="CY19" s="41">
        <v>5.9879604533203441</v>
      </c>
      <c r="CZ19" s="41">
        <v>5.5720168862897985</v>
      </c>
      <c r="DA19" s="41">
        <v>10.634523967506093</v>
      </c>
      <c r="DB19" s="41">
        <v>13.473333379691301</v>
      </c>
      <c r="DC19" s="41">
        <v>16.225783873504945</v>
      </c>
      <c r="DD19" s="41">
        <v>10.960472079896</v>
      </c>
      <c r="DE19" s="41">
        <v>12.2344603717907</v>
      </c>
      <c r="DF19" s="41">
        <v>7.98877164630977</v>
      </c>
      <c r="DG19" s="41">
        <v>9.8516717633289907</v>
      </c>
      <c r="DH19" s="41">
        <v>9.0773505156847296</v>
      </c>
      <c r="DI19" s="41">
        <v>7.0089525048732897</v>
      </c>
      <c r="DJ19" s="41">
        <v>4.22855036283904</v>
      </c>
      <c r="DK19" s="41">
        <v>5.2317957595060101</v>
      </c>
      <c r="DL19" s="41">
        <v>5.61822460543421</v>
      </c>
      <c r="DM19" s="41">
        <v>5.1387927966211802</v>
      </c>
      <c r="DN19" s="41">
        <v>7.9084747213923796</v>
      </c>
      <c r="DO19" s="41">
        <v>7.1623386489033303</v>
      </c>
      <c r="DP19" s="41">
        <v>9.3691397435064907</v>
      </c>
      <c r="DQ19" s="41">
        <v>14.4653843809214</v>
      </c>
      <c r="DR19" s="41">
        <v>13.280207344581401</v>
      </c>
    </row>
    <row r="20" spans="1:122" s="19" customFormat="1" ht="13" x14ac:dyDescent="0.3">
      <c r="A20" s="19" t="s">
        <v>143</v>
      </c>
      <c r="B20" s="21" t="s">
        <v>79</v>
      </c>
      <c r="C20" s="19" t="s">
        <v>143</v>
      </c>
      <c r="D20" s="19" t="s">
        <v>71</v>
      </c>
      <c r="E20" s="19" t="s">
        <v>70</v>
      </c>
      <c r="F20" s="41">
        <v>5.6247318093416858</v>
      </c>
      <c r="G20" s="41">
        <v>9.253449021010864</v>
      </c>
      <c r="H20" s="41">
        <v>6.9349479200260067</v>
      </c>
      <c r="I20" s="41">
        <v>8.7652274953605733</v>
      </c>
      <c r="J20" s="41">
        <v>9.3832247500976163</v>
      </c>
      <c r="K20" s="41">
        <v>9.1247961666124322</v>
      </c>
      <c r="L20" s="41">
        <v>9.0069056017434317</v>
      </c>
      <c r="M20" s="41">
        <v>8.1526415698014976</v>
      </c>
      <c r="N20" s="41">
        <v>9.4825609281300807</v>
      </c>
      <c r="O20" s="41">
        <v>8.9908480121109502</v>
      </c>
      <c r="P20" s="41">
        <v>10.459041800553111</v>
      </c>
      <c r="Q20" s="41">
        <v>5.9858079290826272</v>
      </c>
      <c r="R20" s="41">
        <v>3.8538857347381024</v>
      </c>
      <c r="S20" s="41">
        <v>6.7717678508512487</v>
      </c>
      <c r="T20" s="41">
        <v>5.9964870613107806</v>
      </c>
      <c r="U20" s="41">
        <v>10.590238658647593</v>
      </c>
      <c r="V20" s="41">
        <v>8.9198206874796764</v>
      </c>
      <c r="W20" s="41">
        <v>8.1798482562601631</v>
      </c>
      <c r="X20" s="41">
        <v>11.628660644427102</v>
      </c>
      <c r="Y20" s="41">
        <v>8.4609309822677741</v>
      </c>
      <c r="Z20" s="41">
        <v>9.96876500016268</v>
      </c>
      <c r="AA20" s="41">
        <v>12.053321816408788</v>
      </c>
      <c r="AB20" s="41">
        <v>10.022080933376662</v>
      </c>
      <c r="AC20" s="41">
        <v>7.8474621146662349</v>
      </c>
      <c r="AD20" s="41">
        <v>6.6487367258190329</v>
      </c>
      <c r="AE20" s="41">
        <v>8.3226619730388194</v>
      </c>
      <c r="AF20" s="41">
        <v>7.9070007837662333</v>
      </c>
      <c r="AG20" s="41">
        <v>9.4593832672945748</v>
      </c>
      <c r="AH20" s="41">
        <v>11.49625649090909</v>
      </c>
      <c r="AI20" s="41">
        <v>12.30546802792208</v>
      </c>
      <c r="AJ20" s="41">
        <v>9.7258713493506459</v>
      </c>
      <c r="AK20" s="41">
        <v>8.6833322540198186</v>
      </c>
      <c r="AL20" s="41">
        <v>8.7409099197921769</v>
      </c>
      <c r="AM20" s="41">
        <v>12.768574609638867</v>
      </c>
      <c r="AN20" s="41">
        <v>7.0575734303345232</v>
      </c>
      <c r="AO20" s="41">
        <v>5.427930976354423</v>
      </c>
      <c r="AP20" s="41">
        <v>9.8619241669102138</v>
      </c>
      <c r="AQ20" s="41">
        <v>7.7931936338851013</v>
      </c>
      <c r="AR20" s="41">
        <v>6.6233699805194801</v>
      </c>
      <c r="AS20" s="41">
        <v>9.0190801201103703</v>
      </c>
      <c r="AT20" s="41">
        <v>12.4117409256252</v>
      </c>
      <c r="AU20" s="41">
        <v>9.9826637348927871</v>
      </c>
      <c r="AV20" s="41">
        <v>10.027785367137986</v>
      </c>
      <c r="AW20" s="41">
        <v>9.1757174086832176</v>
      </c>
      <c r="AX20" s="41">
        <v>13.6489480403252</v>
      </c>
      <c r="AY20" s="41">
        <v>9.7422321970091037</v>
      </c>
      <c r="AZ20" s="41">
        <v>8.97071167966212</v>
      </c>
      <c r="BA20" s="41">
        <v>4.6353544438669436</v>
      </c>
      <c r="BB20" s="41">
        <v>7.421657732380643</v>
      </c>
      <c r="BC20" s="41">
        <v>5.6825806720831986</v>
      </c>
      <c r="BD20" s="41">
        <v>5.6474187093416601</v>
      </c>
      <c r="BE20" s="41">
        <v>7.4288453792655211</v>
      </c>
      <c r="BF20" s="41">
        <v>9.1280943833658181</v>
      </c>
      <c r="BG20" s="41">
        <v>6.4045407777777781</v>
      </c>
      <c r="BH20" s="41">
        <v>7.1550965437713163</v>
      </c>
      <c r="BI20" s="41">
        <v>7.5806672554056256</v>
      </c>
      <c r="BJ20" s="41">
        <v>6.029960000650405</v>
      </c>
      <c r="BK20" s="41">
        <v>8.1218221332899851</v>
      </c>
      <c r="BL20" s="41">
        <v>4.0452310440542671</v>
      </c>
      <c r="BM20" s="41">
        <v>6.2941148070175439</v>
      </c>
      <c r="BN20" s="41">
        <v>7.8934493997404296</v>
      </c>
      <c r="BO20" s="41">
        <v>7.6927145565132546</v>
      </c>
      <c r="BP20" s="41">
        <v>6.9243762615605045</v>
      </c>
      <c r="BQ20" s="41">
        <v>10.163305871911572</v>
      </c>
      <c r="BR20" s="41">
        <v>9.2825918055916752</v>
      </c>
      <c r="BS20" s="41">
        <v>10.91491976413255</v>
      </c>
      <c r="BT20" s="41">
        <v>7.3251450370322235</v>
      </c>
      <c r="BU20" s="41">
        <v>6.4810446590761233</v>
      </c>
      <c r="BV20" s="41">
        <v>6.2985298417546707</v>
      </c>
      <c r="BW20" s="41">
        <v>3.3896521867577691</v>
      </c>
      <c r="BX20" s="41">
        <v>2.3216372173743163</v>
      </c>
      <c r="BY20" s="41">
        <v>4.5766765153733528</v>
      </c>
      <c r="BZ20" s="41">
        <v>5.7705810542080416</v>
      </c>
      <c r="CA20" s="41">
        <v>6.5157841657610289</v>
      </c>
      <c r="CB20" s="41">
        <v>5.6420254142531734</v>
      </c>
      <c r="CC20" s="41">
        <v>6.1928946039797124</v>
      </c>
      <c r="CD20" s="41">
        <v>5.527266308166908</v>
      </c>
      <c r="CE20" s="41">
        <v>7.3835757134037374</v>
      </c>
      <c r="CF20" s="41">
        <v>10.133937503898126</v>
      </c>
      <c r="CG20" s="41">
        <v>6.2609685537861557</v>
      </c>
      <c r="CH20" s="41">
        <v>6.4215675210398064</v>
      </c>
      <c r="CI20" s="41">
        <v>9.4537899375975041</v>
      </c>
      <c r="CJ20" s="41">
        <v>5.0279681046133851</v>
      </c>
      <c r="CK20" s="41">
        <v>5.6957041324033222</v>
      </c>
      <c r="CL20" s="41">
        <v>3.1685424636174648</v>
      </c>
      <c r="CM20" s="41">
        <v>4.3771948644839478</v>
      </c>
      <c r="CN20" s="41">
        <v>6.1135150518277843</v>
      </c>
      <c r="CO20" s="41">
        <v>9.8884488600598175</v>
      </c>
      <c r="CP20" s="41">
        <v>7.4152940915881755</v>
      </c>
      <c r="CQ20" s="41">
        <v>6.2528503928513395</v>
      </c>
      <c r="CR20" s="41">
        <v>6.8623864938271639</v>
      </c>
      <c r="CS20" s="41">
        <v>7.665683899219764</v>
      </c>
      <c r="CT20" s="41">
        <v>6.142723949943119</v>
      </c>
      <c r="CU20" s="41">
        <v>5.3386429370856616</v>
      </c>
      <c r="CV20" s="41">
        <v>5.5711371258729896</v>
      </c>
      <c r="CW20" s="41">
        <v>5.8637952076760467</v>
      </c>
      <c r="CX20" s="41">
        <v>4.321624792099791</v>
      </c>
      <c r="CY20" s="41">
        <v>4.9147680922227641</v>
      </c>
      <c r="CZ20" s="41">
        <v>3.4561473261858335</v>
      </c>
      <c r="DA20" s="41">
        <v>3.6797561904142975</v>
      </c>
      <c r="DB20" s="41">
        <v>5.1389658417546702</v>
      </c>
      <c r="DC20" s="41">
        <v>5.3488158339833607</v>
      </c>
      <c r="DD20" s="41">
        <v>5.0227084988632598</v>
      </c>
      <c r="DE20" s="41">
        <v>4.5894591946701304</v>
      </c>
      <c r="DF20" s="41">
        <v>4.91138894620582</v>
      </c>
      <c r="DG20" s="41">
        <v>4.4450119629388798</v>
      </c>
      <c r="DH20" s="41">
        <v>4.12051481563216</v>
      </c>
      <c r="DI20" s="41">
        <v>2.8630786530214398</v>
      </c>
      <c r="DJ20" s="41">
        <v>3.32876321260354</v>
      </c>
      <c r="DK20" s="41">
        <v>3.1022077887552801</v>
      </c>
      <c r="DL20" s="41">
        <v>4.5960142654706102</v>
      </c>
      <c r="DM20" s="41">
        <v>4.1260574944769299</v>
      </c>
      <c r="DN20" s="41">
        <v>5.7075974392778202</v>
      </c>
      <c r="DO20" s="41">
        <v>5.6173352578391498</v>
      </c>
      <c r="DP20" s="41">
        <v>3.98983869545454</v>
      </c>
      <c r="DQ20" s="41">
        <v>6.3408041194029803</v>
      </c>
      <c r="DR20" s="41">
        <v>4.9707476742374999</v>
      </c>
    </row>
    <row r="21" spans="1:122" s="19" customFormat="1" ht="13" x14ac:dyDescent="0.3">
      <c r="A21" s="19" t="s">
        <v>144</v>
      </c>
      <c r="B21" s="21" t="s">
        <v>80</v>
      </c>
      <c r="C21" s="19" t="s">
        <v>144</v>
      </c>
      <c r="D21" s="19" t="s">
        <v>71</v>
      </c>
      <c r="E21" s="19" t="s">
        <v>70</v>
      </c>
      <c r="F21" s="41">
        <v>2.4913050520030434E-2</v>
      </c>
      <c r="G21" s="41">
        <v>4.4146381051193648</v>
      </c>
      <c r="H21" s="41">
        <v>5.4905942028608585</v>
      </c>
      <c r="I21" s="41">
        <v>0.49160139215367077</v>
      </c>
      <c r="J21" s="41">
        <v>5.8097808102303787</v>
      </c>
      <c r="K21" s="41">
        <v>0.13987123787829478</v>
      </c>
      <c r="L21" s="41">
        <v>2.5963198568826433</v>
      </c>
      <c r="M21" s="41">
        <v>5.0756872391799552</v>
      </c>
      <c r="N21" s="41">
        <v>1.6524461632520329</v>
      </c>
      <c r="O21" s="41">
        <v>6.8466473023831211</v>
      </c>
      <c r="P21" s="41">
        <v>5.8377517820074827</v>
      </c>
      <c r="Q21" s="41">
        <v>0.13659264281067013</v>
      </c>
      <c r="R21" s="41">
        <v>2.3562898995880703E-4</v>
      </c>
      <c r="S21" s="41">
        <v>4.0507544987096393</v>
      </c>
      <c r="T21" s="41">
        <v>1.9999505103268826</v>
      </c>
      <c r="U21" s="41">
        <v>7.8941041339401821</v>
      </c>
      <c r="V21" s="41">
        <v>2.2621240429268283</v>
      </c>
      <c r="W21" s="41">
        <v>4.8202087173983754</v>
      </c>
      <c r="X21" s="41">
        <v>12.050268502406034</v>
      </c>
      <c r="Y21" s="41">
        <v>11.054496406702459</v>
      </c>
      <c r="Z21" s="41">
        <v>0.80499320318854728</v>
      </c>
      <c r="AA21" s="41">
        <v>1.4821336126641531</v>
      </c>
      <c r="AB21" s="41">
        <v>11.147469445563862</v>
      </c>
      <c r="AC21" s="41">
        <v>9.0359386292025334</v>
      </c>
      <c r="AD21" s="41">
        <v>5.3122470586323454</v>
      </c>
      <c r="AE21" s="41">
        <v>6.8891047698554493</v>
      </c>
      <c r="AF21" s="41">
        <v>0.75698055000000009</v>
      </c>
      <c r="AG21" s="41">
        <v>5.1590187047742795</v>
      </c>
      <c r="AH21" s="41">
        <v>6.5725728532467542</v>
      </c>
      <c r="AI21" s="41">
        <v>13.013301369480521</v>
      </c>
      <c r="AJ21" s="41">
        <v>7.7070857493506493</v>
      </c>
      <c r="AK21" s="41">
        <v>6.0993686795517306</v>
      </c>
      <c r="AL21" s="41">
        <v>7.242795791524598</v>
      </c>
      <c r="AM21" s="41">
        <v>11.167087173291764</v>
      </c>
      <c r="AN21" s="41">
        <v>6.2342193517375764</v>
      </c>
      <c r="AO21" s="41">
        <v>1.8890577010523579</v>
      </c>
      <c r="AP21" s="41">
        <v>2.8683955297937973</v>
      </c>
      <c r="AQ21" s="41">
        <v>2.1003707802661471</v>
      </c>
      <c r="AR21" s="41">
        <v>2.1985447389610391</v>
      </c>
      <c r="AS21" s="41">
        <v>1.7391844298003571</v>
      </c>
      <c r="AT21" s="41">
        <v>9.4576239785644702</v>
      </c>
      <c r="AU21" s="41">
        <v>14.846876799870044</v>
      </c>
      <c r="AV21" s="41">
        <v>3.2012144378352021</v>
      </c>
      <c r="AW21" s="41">
        <v>8.0008924489795916</v>
      </c>
      <c r="AX21" s="41">
        <v>8.767637310569107</v>
      </c>
      <c r="AY21" s="41">
        <v>9.6423365000000025</v>
      </c>
      <c r="AZ21" s="41">
        <v>5.5667400006497729</v>
      </c>
      <c r="BA21" s="41">
        <v>2.0151661103170477</v>
      </c>
      <c r="BB21" s="41">
        <v>3.2005040870412476</v>
      </c>
      <c r="BC21" s="41">
        <v>1.2864972408189794</v>
      </c>
      <c r="BD21" s="41">
        <v>7.4394126496226907</v>
      </c>
      <c r="BE21" s="41">
        <v>2.3474905537861557</v>
      </c>
      <c r="BF21" s="41">
        <v>6.160840140350877</v>
      </c>
      <c r="BG21" s="41">
        <v>2.504951469785575</v>
      </c>
      <c r="BH21" s="41">
        <v>8.9997804001949007</v>
      </c>
      <c r="BI21" s="41">
        <v>5.9697994784587873</v>
      </c>
      <c r="BJ21" s="41">
        <v>6.0357597814634154</v>
      </c>
      <c r="BK21" s="41">
        <v>6.1918868296488947</v>
      </c>
      <c r="BL21" s="41">
        <v>4.1629588898350809</v>
      </c>
      <c r="BM21" s="41">
        <v>4.5248319402209223</v>
      </c>
      <c r="BN21" s="41">
        <v>1.2338574503569111</v>
      </c>
      <c r="BO21" s="41">
        <v>6.7876431309155958</v>
      </c>
      <c r="BP21" s="41">
        <v>1.4514</v>
      </c>
      <c r="BQ21" s="41">
        <v>8.491529719115734</v>
      </c>
      <c r="BR21" s="41">
        <v>2.1012376996098832</v>
      </c>
      <c r="BS21" s="41">
        <v>14.750221250162443</v>
      </c>
      <c r="BT21" s="41">
        <v>3.7915927501299374</v>
      </c>
      <c r="BU21" s="41">
        <v>4.85236724853611</v>
      </c>
      <c r="BV21" s="41">
        <v>6.4645590076360682</v>
      </c>
      <c r="BW21" s="41">
        <v>5.6178211595900445</v>
      </c>
      <c r="BX21" s="41">
        <v>16.687609480333421</v>
      </c>
      <c r="BY21" s="41">
        <v>5.4626667714332191</v>
      </c>
      <c r="BZ21" s="41">
        <v>4.8078781989256072</v>
      </c>
      <c r="CA21" s="41">
        <v>9.5651706788054707</v>
      </c>
      <c r="CB21" s="41">
        <v>5.5503</v>
      </c>
      <c r="CC21" s="41">
        <v>8.0731067303940698</v>
      </c>
      <c r="CD21" s="41">
        <v>5.9324611164150012</v>
      </c>
      <c r="CE21" s="41">
        <v>7.0508033748172219</v>
      </c>
      <c r="CF21" s="41">
        <v>9.7306457016632013</v>
      </c>
      <c r="CG21" s="41">
        <v>9.297374382190446</v>
      </c>
      <c r="CH21" s="41">
        <v>8.4891066560519892</v>
      </c>
      <c r="CI21" s="41">
        <v>2.7190752288091522</v>
      </c>
      <c r="CJ21" s="41">
        <v>8.598245550357376</v>
      </c>
      <c r="CK21" s="41">
        <v>10.267219230594216</v>
      </c>
      <c r="CL21" s="41">
        <v>2.1639454002079006</v>
      </c>
      <c r="CM21" s="41">
        <v>4.0373734800314365</v>
      </c>
      <c r="CN21" s="41">
        <v>4.6316644399675058</v>
      </c>
      <c r="CO21" s="41">
        <v>2.3208285693848358</v>
      </c>
      <c r="CP21" s="41">
        <v>3.4364379337447222</v>
      </c>
      <c r="CQ21" s="41">
        <v>13.109057791064179</v>
      </c>
      <c r="CR21" s="41">
        <v>9.4543765510071456</v>
      </c>
      <c r="CS21" s="41">
        <v>7.422706269180753</v>
      </c>
      <c r="CT21" s="41">
        <v>16.144799657402885</v>
      </c>
      <c r="CU21" s="41">
        <v>7.2260559105680491</v>
      </c>
      <c r="CV21" s="41">
        <v>12.871554412863405</v>
      </c>
      <c r="CW21" s="41">
        <v>10.891822851845829</v>
      </c>
      <c r="CX21" s="41">
        <v>4.5459438805873189</v>
      </c>
      <c r="CY21" s="41">
        <v>1.0731923610975806</v>
      </c>
      <c r="CZ21" s="41">
        <v>2.1158695601039637</v>
      </c>
      <c r="DA21" s="41">
        <v>6.9547677770917948</v>
      </c>
      <c r="DB21" s="41">
        <v>8.3343675379366395</v>
      </c>
      <c r="DC21" s="41">
        <v>10.876968039521579</v>
      </c>
      <c r="DD21" s="41">
        <v>5.9377635810328</v>
      </c>
      <c r="DE21" s="41">
        <v>7.6450011771205704</v>
      </c>
      <c r="DF21" s="41">
        <v>3.0773827001039402</v>
      </c>
      <c r="DG21" s="41">
        <v>5.4066598003901101</v>
      </c>
      <c r="DH21" s="41">
        <v>4.9568357000525696</v>
      </c>
      <c r="DI21" s="41">
        <v>4.1458738518518503</v>
      </c>
      <c r="DJ21" s="41">
        <v>0.89978715023550404</v>
      </c>
      <c r="DK21" s="41">
        <v>2.1295879707507299</v>
      </c>
      <c r="DL21" s="41">
        <v>1.02221033996359</v>
      </c>
      <c r="DM21" s="41">
        <v>1.01273530214424</v>
      </c>
      <c r="DN21" s="41">
        <v>2.2008772821145599</v>
      </c>
      <c r="DO21" s="41">
        <v>1.5450033910641701</v>
      </c>
      <c r="DP21" s="41">
        <v>5.3793010480519401</v>
      </c>
      <c r="DQ21" s="41">
        <v>8.1245802615184903</v>
      </c>
      <c r="DR21" s="41">
        <v>8.3094596703439301</v>
      </c>
    </row>
    <row r="22" spans="1:122" s="19" customFormat="1" ht="13" x14ac:dyDescent="0.3">
      <c r="A22" s="19" t="s">
        <v>115</v>
      </c>
      <c r="B22" s="20" t="s">
        <v>81</v>
      </c>
      <c r="C22" s="19" t="s">
        <v>115</v>
      </c>
      <c r="D22" s="19" t="s">
        <v>71</v>
      </c>
      <c r="E22" s="19" t="s">
        <v>70</v>
      </c>
      <c r="F22" s="41">
        <v>5.9226750601771823</v>
      </c>
      <c r="G22" s="41">
        <v>6.9889505704976349</v>
      </c>
      <c r="H22" s="41">
        <v>8.291629073289986</v>
      </c>
      <c r="I22" s="41">
        <v>3.4709218586247768</v>
      </c>
      <c r="J22" s="41">
        <v>7.9860760133138093</v>
      </c>
      <c r="K22" s="41">
        <v>5.6005028153205334</v>
      </c>
      <c r="L22" s="41">
        <v>8.8518143773015865</v>
      </c>
      <c r="M22" s="41">
        <v>5.823286158180931</v>
      </c>
      <c r="N22" s="41">
        <v>5.5849818927642287</v>
      </c>
      <c r="O22" s="41">
        <v>5.3149653974202371</v>
      </c>
      <c r="P22" s="41">
        <v>4.4228039739046654</v>
      </c>
      <c r="Q22" s="41">
        <v>5.3636247246389086</v>
      </c>
      <c r="R22" s="41">
        <v>4.1330849050375162</v>
      </c>
      <c r="S22" s="41">
        <v>5.9544281290035288</v>
      </c>
      <c r="T22" s="41">
        <v>4.8576816387562198</v>
      </c>
      <c r="U22" s="41">
        <v>9.1422936209102712</v>
      </c>
      <c r="V22" s="41">
        <v>7.6170170434959346</v>
      </c>
      <c r="W22" s="41">
        <v>49.566432496666664</v>
      </c>
      <c r="X22" s="41">
        <v>11.74771847974508</v>
      </c>
      <c r="Y22" s="41">
        <v>9.5874802249650202</v>
      </c>
      <c r="Z22" s="41">
        <v>10.224528165918327</v>
      </c>
      <c r="AA22" s="41">
        <v>9.0897359994070843</v>
      </c>
      <c r="AB22" s="41">
        <v>11.228972032863178</v>
      </c>
      <c r="AC22" s="41">
        <v>13.860946807999346</v>
      </c>
      <c r="AD22" s="41">
        <v>6.6604084611076431</v>
      </c>
      <c r="AE22" s="41">
        <v>8.1828230525190868</v>
      </c>
      <c r="AF22" s="41">
        <v>6.6071081998701304</v>
      </c>
      <c r="AG22" s="41">
        <v>10.923265695092571</v>
      </c>
      <c r="AH22" s="41">
        <v>9.0944526657142788</v>
      </c>
      <c r="AI22" s="41">
        <v>11.732573395974027</v>
      </c>
      <c r="AJ22" s="41">
        <v>16.475151181688361</v>
      </c>
      <c r="AK22" s="41">
        <v>14.354210188156575</v>
      </c>
      <c r="AL22" s="41">
        <v>9.7539050368598819</v>
      </c>
      <c r="AM22" s="41">
        <v>9.7383514962769517</v>
      </c>
      <c r="AN22" s="41">
        <v>9.4288481849009393</v>
      </c>
      <c r="AO22" s="41">
        <v>6.9170621543094724</v>
      </c>
      <c r="AP22" s="41">
        <v>13.06727838956194</v>
      </c>
      <c r="AQ22" s="41">
        <v>13.701044521210562</v>
      </c>
      <c r="AR22" s="41">
        <v>16.352264473896103</v>
      </c>
      <c r="AS22" s="41">
        <v>10.256244117221227</v>
      </c>
      <c r="AT22" s="41">
        <v>22.594938974420277</v>
      </c>
      <c r="AU22" s="41">
        <v>14.94297601409356</v>
      </c>
      <c r="AV22" s="41">
        <v>17.360653823078174</v>
      </c>
      <c r="AW22" s="41">
        <v>36.565462543734583</v>
      </c>
      <c r="AX22" s="41">
        <v>18.159404967235776</v>
      </c>
      <c r="AY22" s="41">
        <v>14.94620470807542</v>
      </c>
      <c r="AZ22" s="41">
        <v>17.233683275763489</v>
      </c>
      <c r="BA22" s="41">
        <v>7.3698514696413708</v>
      </c>
      <c r="BB22" s="41">
        <v>9.0751202902695685</v>
      </c>
      <c r="BC22" s="41">
        <v>11.056439578352295</v>
      </c>
      <c r="BD22" s="41">
        <v>11.431352241030455</v>
      </c>
      <c r="BE22" s="41">
        <v>10.95131655179391</v>
      </c>
      <c r="BF22" s="41">
        <v>17.922949582774493</v>
      </c>
      <c r="BG22" s="41">
        <v>30.565649905490563</v>
      </c>
      <c r="BH22" s="41">
        <v>24.076327624658056</v>
      </c>
      <c r="BI22" s="41">
        <v>14.16633554262912</v>
      </c>
      <c r="BJ22" s="41">
        <v>10.133437851544718</v>
      </c>
      <c r="BK22" s="41">
        <v>1.1924422175162588</v>
      </c>
      <c r="BL22" s="41">
        <v>3.2519414548666994</v>
      </c>
      <c r="BM22" s="41">
        <v>4.1734238188960511</v>
      </c>
      <c r="BN22" s="41">
        <v>1.9432232874755795</v>
      </c>
      <c r="BO22" s="41">
        <v>29.027524701496333</v>
      </c>
      <c r="BP22" s="41">
        <v>17.258146213866091</v>
      </c>
      <c r="BQ22" s="41">
        <v>2.3052926053446048</v>
      </c>
      <c r="BR22" s="41">
        <v>6.7245960703121019</v>
      </c>
      <c r="BS22" s="41">
        <v>8.6428771131189173</v>
      </c>
      <c r="BT22" s="41">
        <v>15.357039110145532</v>
      </c>
      <c r="BU22" s="41">
        <v>7.7438636691606959</v>
      </c>
      <c r="BV22" s="41">
        <v>14.712302292412783</v>
      </c>
      <c r="BW22" s="41">
        <v>10.812585619182038</v>
      </c>
      <c r="BX22" s="41">
        <v>9.5646098907345518</v>
      </c>
      <c r="BY22" s="41">
        <v>5.1074691988306604</v>
      </c>
      <c r="BZ22" s="41">
        <v>5.7286235839166473</v>
      </c>
      <c r="CA22" s="41">
        <v>11.485935549182326</v>
      </c>
      <c r="CB22" s="41">
        <v>7.938784862772537</v>
      </c>
      <c r="CC22" s="41">
        <v>10.361735783863963</v>
      </c>
      <c r="CD22" s="41">
        <v>17.095930834479631</v>
      </c>
      <c r="CE22" s="41">
        <v>18.151476320909794</v>
      </c>
      <c r="CF22" s="41">
        <v>25.972144895966725</v>
      </c>
      <c r="CG22" s="41">
        <v>18.716153113259669</v>
      </c>
      <c r="CH22" s="41">
        <v>19.621479882128352</v>
      </c>
      <c r="CI22" s="41">
        <v>18.65638093321893</v>
      </c>
      <c r="CJ22" s="41">
        <v>13.999624863911635</v>
      </c>
      <c r="CK22" s="41">
        <v>15.109617341571052</v>
      </c>
      <c r="CL22" s="41">
        <v>18.154577989901252</v>
      </c>
      <c r="CM22" s="41">
        <v>21.080562180205511</v>
      </c>
      <c r="CN22" s="41">
        <v>15.318516222656053</v>
      </c>
      <c r="CO22" s="41">
        <v>26.974654744908314</v>
      </c>
      <c r="CP22" s="41">
        <v>22.410003405102309</v>
      </c>
      <c r="CQ22" s="41">
        <v>24.727109918836717</v>
      </c>
      <c r="CR22" s="41">
        <v>32.59450656933074</v>
      </c>
      <c r="CS22" s="41">
        <v>24.756378254018202</v>
      </c>
      <c r="CT22" s="41">
        <v>27.299117814448238</v>
      </c>
      <c r="CU22" s="41">
        <v>22.364731901526067</v>
      </c>
      <c r="CV22" s="41">
        <v>13.667094818494721</v>
      </c>
      <c r="CW22" s="41">
        <v>10.747108161772646</v>
      </c>
      <c r="CX22" s="41">
        <v>15.477310330197506</v>
      </c>
      <c r="CY22" s="41">
        <v>16.91158081437246</v>
      </c>
      <c r="CZ22" s="41">
        <v>14.405928866536712</v>
      </c>
      <c r="DA22" s="41">
        <v>24.419300495759494</v>
      </c>
      <c r="DB22" s="41">
        <v>30.989940733809913</v>
      </c>
      <c r="DC22" s="41">
        <v>25.537815465033798</v>
      </c>
      <c r="DD22" s="41">
        <v>36.786257856911298</v>
      </c>
      <c r="DE22" s="41">
        <v>29.736473271546899</v>
      </c>
      <c r="DF22" s="41">
        <v>33.210515537624701</v>
      </c>
      <c r="DG22" s="41">
        <v>23.746903835682701</v>
      </c>
      <c r="DH22" s="41">
        <v>15.912972529485801</v>
      </c>
      <c r="DI22" s="41">
        <v>13.618372414886201</v>
      </c>
      <c r="DJ22" s="41">
        <v>21.413117534429102</v>
      </c>
      <c r="DK22" s="41">
        <v>21.751824835645099</v>
      </c>
      <c r="DL22" s="41">
        <v>15.624171845761801</v>
      </c>
      <c r="DM22" s="41">
        <v>19.8407030191877</v>
      </c>
      <c r="DN22" s="41">
        <v>26.436079896852799</v>
      </c>
      <c r="DO22" s="41">
        <v>32.219337940081203</v>
      </c>
      <c r="DP22" s="41">
        <v>46.384932692987</v>
      </c>
      <c r="DQ22" s="41">
        <v>29.475274944250401</v>
      </c>
      <c r="DR22" s="41">
        <v>29.298467156288101</v>
      </c>
    </row>
    <row r="23" spans="1:122" s="19" customFormat="1" ht="13" x14ac:dyDescent="0.3">
      <c r="A23" s="47" t="s">
        <v>212</v>
      </c>
      <c r="B23" s="21" t="s">
        <v>82</v>
      </c>
      <c r="C23" s="47" t="s">
        <v>212</v>
      </c>
      <c r="D23" s="19" t="s">
        <v>71</v>
      </c>
      <c r="E23" s="19" t="s">
        <v>70</v>
      </c>
      <c r="F23" s="41">
        <v>4.7333886999999999</v>
      </c>
      <c r="G23" s="41">
        <v>5.3676736199999997</v>
      </c>
      <c r="H23" s="41">
        <v>6.0160619399999993</v>
      </c>
      <c r="I23" s="41">
        <v>3.1120607100003261</v>
      </c>
      <c r="J23" s="41">
        <v>6.0178256299999999</v>
      </c>
      <c r="K23" s="41">
        <v>4.7513987599999998</v>
      </c>
      <c r="L23" s="41">
        <v>8.1646677899999993</v>
      </c>
      <c r="M23" s="41">
        <v>5.4710023300000001</v>
      </c>
      <c r="N23" s="41">
        <v>4.8372796300000003</v>
      </c>
      <c r="O23" s="41">
        <v>4.2738850099999999</v>
      </c>
      <c r="P23" s="41">
        <v>3.6002639700003258</v>
      </c>
      <c r="Q23" s="41">
        <v>3.0591642100000005</v>
      </c>
      <c r="R23" s="41">
        <v>3.0529570500003254</v>
      </c>
      <c r="S23" s="41">
        <v>5.2220280900001956</v>
      </c>
      <c r="T23" s="41">
        <v>3.7466517900003251</v>
      </c>
      <c r="U23" s="41">
        <v>5.0782764199999999</v>
      </c>
      <c r="V23" s="41">
        <v>6.2012116099999997</v>
      </c>
      <c r="W23" s="41">
        <v>5.8090283099999995</v>
      </c>
      <c r="X23" s="41">
        <v>7.97116384</v>
      </c>
      <c r="Y23" s="41">
        <v>8.0890693800000015</v>
      </c>
      <c r="Z23" s="41">
        <v>7.7291237000000006</v>
      </c>
      <c r="AA23" s="41">
        <v>8.0269068400000005</v>
      </c>
      <c r="AB23" s="41">
        <v>5.9692485599999996</v>
      </c>
      <c r="AC23" s="41">
        <v>3.3177170500003248</v>
      </c>
      <c r="AD23" s="41">
        <v>5.4797695199999996</v>
      </c>
      <c r="AE23" s="41">
        <v>7.2523954799999997</v>
      </c>
      <c r="AF23" s="41">
        <v>4.8783658700000005</v>
      </c>
      <c r="AG23" s="41">
        <v>5.8491416100000002</v>
      </c>
      <c r="AH23" s="41">
        <v>7.5613726300000002</v>
      </c>
      <c r="AI23" s="41">
        <v>10.902273920000001</v>
      </c>
      <c r="AJ23" s="41">
        <v>13.87279137</v>
      </c>
      <c r="AK23" s="41">
        <v>11.509316639999998</v>
      </c>
      <c r="AL23" s="41">
        <v>9.05952278</v>
      </c>
      <c r="AM23" s="41">
        <v>7.4753438299999999</v>
      </c>
      <c r="AN23" s="41">
        <v>6.0331138900000001</v>
      </c>
      <c r="AO23" s="41">
        <v>3.3413717599999999</v>
      </c>
      <c r="AP23" s="41">
        <v>8.8426890900003237</v>
      </c>
      <c r="AQ23" s="41">
        <v>5.8204738500000008</v>
      </c>
      <c r="AR23" s="41">
        <v>7.6828470199999996</v>
      </c>
      <c r="AS23" s="41">
        <v>8.9309742000000014</v>
      </c>
      <c r="AT23" s="41">
        <v>11.777252559999999</v>
      </c>
      <c r="AU23" s="41">
        <v>13.74872171</v>
      </c>
      <c r="AV23" s="41">
        <v>14.6316118</v>
      </c>
      <c r="AW23" s="41">
        <v>17.025470150000004</v>
      </c>
      <c r="AX23" s="41">
        <v>14.028763790000001</v>
      </c>
      <c r="AY23" s="41">
        <v>12.880401789999999</v>
      </c>
      <c r="AZ23" s="41">
        <v>11.3932296</v>
      </c>
      <c r="BA23" s="41">
        <v>6.3079116600000003</v>
      </c>
      <c r="BB23" s="41">
        <v>8.0075530600000011</v>
      </c>
      <c r="BC23" s="41">
        <v>8.4607716699999997</v>
      </c>
      <c r="BD23" s="41">
        <v>7.4230544600000004</v>
      </c>
      <c r="BE23" s="41">
        <v>7.7650063099999995</v>
      </c>
      <c r="BF23" s="41">
        <v>12.23413051</v>
      </c>
      <c r="BG23" s="41">
        <v>14.767935450000001</v>
      </c>
      <c r="BH23" s="41">
        <v>16.378050859999998</v>
      </c>
      <c r="BI23" s="41">
        <v>12.253997210000325</v>
      </c>
      <c r="BJ23" s="41">
        <v>6.7484078599999995</v>
      </c>
      <c r="BK23" s="41">
        <v>0.12514182999999998</v>
      </c>
      <c r="BL23" s="41">
        <v>8.2670499999999994E-2</v>
      </c>
      <c r="BM23" s="41">
        <v>0.76331868634243005</v>
      </c>
      <c r="BN23" s="41">
        <v>0.78403299999999998</v>
      </c>
      <c r="BO23" s="41">
        <v>5.9943499999999997E-2</v>
      </c>
      <c r="BP23" s="41">
        <v>1.3352450500000002</v>
      </c>
      <c r="BQ23" s="41">
        <v>1.3270582899999999</v>
      </c>
      <c r="BR23" s="41">
        <v>3.8750990299999999</v>
      </c>
      <c r="BS23" s="41">
        <v>6.5984383099999997</v>
      </c>
      <c r="BT23" s="41">
        <v>10.746443579999999</v>
      </c>
      <c r="BU23" s="41">
        <v>5.6285765000000012</v>
      </c>
      <c r="BV23" s="41">
        <v>9.4302951600000018</v>
      </c>
      <c r="BW23" s="41">
        <v>8.7466501300003241</v>
      </c>
      <c r="BX23" s="41">
        <v>5.2388337699999994</v>
      </c>
      <c r="BY23" s="41">
        <v>3.5481224300003253</v>
      </c>
      <c r="BZ23" s="41">
        <v>4.0307907999348851</v>
      </c>
      <c r="CA23" s="41">
        <v>9.6464085999999991</v>
      </c>
      <c r="CB23" s="41">
        <v>6.3983600999999997</v>
      </c>
      <c r="CC23" s="41">
        <v>8.1841451700000007</v>
      </c>
      <c r="CD23" s="41">
        <v>12.899508839999999</v>
      </c>
      <c r="CE23" s="41">
        <v>15.048279839999999</v>
      </c>
      <c r="CF23" s="41">
        <v>18.530536909999999</v>
      </c>
      <c r="CG23" s="41">
        <v>15.153821499999999</v>
      </c>
      <c r="CH23" s="41">
        <v>15.461649100000001</v>
      </c>
      <c r="CI23" s="41">
        <v>14.49007546</v>
      </c>
      <c r="CJ23" s="41">
        <v>10.019128040000002</v>
      </c>
      <c r="CK23" s="41">
        <v>11.851432299999999</v>
      </c>
      <c r="CL23" s="41">
        <v>15.71305018</v>
      </c>
      <c r="CM23" s="41">
        <v>19.162680010000198</v>
      </c>
      <c r="CN23" s="41">
        <v>13.590834389999676</v>
      </c>
      <c r="CO23" s="41">
        <v>16.4704874</v>
      </c>
      <c r="CP23" s="41">
        <v>20.309340890000001</v>
      </c>
      <c r="CQ23" s="41">
        <v>22.430968747106419</v>
      </c>
      <c r="CR23" s="41">
        <v>23.8165488</v>
      </c>
      <c r="CS23" s="41">
        <v>20.096886359999996</v>
      </c>
      <c r="CT23" s="41">
        <v>22.530517100000001</v>
      </c>
      <c r="CU23" s="41">
        <v>15.27306108</v>
      </c>
      <c r="CV23" s="41">
        <v>9.253786710000325</v>
      </c>
      <c r="CW23" s="41">
        <v>8.4358362600000003</v>
      </c>
      <c r="CX23" s="41">
        <v>11.38614345</v>
      </c>
      <c r="CY23" s="41">
        <v>13.372165079999998</v>
      </c>
      <c r="CZ23" s="41">
        <v>12.1796904</v>
      </c>
      <c r="DA23" s="41">
        <v>15.775621080000001</v>
      </c>
      <c r="DB23" s="41">
        <v>21.442458920000004</v>
      </c>
      <c r="DC23" s="41">
        <v>22.665294620000001</v>
      </c>
      <c r="DD23" s="41">
        <v>25.973034169999998</v>
      </c>
      <c r="DE23" s="41">
        <v>26.137947149999999</v>
      </c>
      <c r="DF23" s="41">
        <v>25.649184859999998</v>
      </c>
      <c r="DG23" s="41">
        <v>16.981102060000001</v>
      </c>
      <c r="DH23" s="41">
        <v>11.687484780000201</v>
      </c>
      <c r="DI23" s="41">
        <v>10.08131509</v>
      </c>
      <c r="DJ23" s="41">
        <v>14.52682764</v>
      </c>
      <c r="DK23" s="41">
        <v>15.8778606399999</v>
      </c>
      <c r="DL23" s="41">
        <v>11.853169049999901</v>
      </c>
      <c r="DM23" s="41">
        <v>17.26514427</v>
      </c>
      <c r="DN23" s="41">
        <v>21.20349513</v>
      </c>
      <c r="DO23" s="41">
        <v>24.849039439999999</v>
      </c>
      <c r="DP23" s="41">
        <v>34.817185979999998</v>
      </c>
      <c r="DQ23" s="41">
        <v>24.732218490000001</v>
      </c>
      <c r="DR23" s="41">
        <v>22.73207524</v>
      </c>
    </row>
    <row r="24" spans="1:122" s="15" customFormat="1" x14ac:dyDescent="0.35">
      <c r="A24" s="17"/>
      <c r="B24" s="17" t="s">
        <v>184</v>
      </c>
      <c r="C24" s="17"/>
      <c r="D24" s="23"/>
      <c r="E24" s="16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3"/>
      <c r="CA24" s="43"/>
      <c r="CB24" s="43"/>
      <c r="CC24" s="43"/>
      <c r="CD24" s="43"/>
      <c r="CE24" s="43"/>
      <c r="CF24" s="43"/>
      <c r="CG24" s="43"/>
      <c r="CH24" s="43"/>
      <c r="CI24" s="43"/>
      <c r="CJ24" s="43"/>
      <c r="CK24" s="43"/>
      <c r="CL24" s="43"/>
      <c r="CM24" s="43"/>
      <c r="CN24" s="43"/>
      <c r="CO24" s="43"/>
      <c r="CP24" s="43"/>
      <c r="CQ24" s="43"/>
      <c r="CR24" s="43"/>
      <c r="CS24" s="43"/>
      <c r="CT24" s="43"/>
      <c r="CU24" s="43"/>
      <c r="CV24" s="43"/>
      <c r="CW24" s="43"/>
      <c r="CX24" s="43"/>
      <c r="CY24" s="43"/>
      <c r="CZ24" s="43"/>
      <c r="DA24" s="43"/>
      <c r="DB24" s="43"/>
      <c r="DC24" s="43"/>
      <c r="DD24" s="43"/>
      <c r="DE24" s="43"/>
      <c r="DF24" s="43"/>
      <c r="DG24" s="43"/>
      <c r="DH24" s="43"/>
      <c r="DI24" s="43"/>
      <c r="DJ24" s="43"/>
      <c r="DK24" s="43"/>
      <c r="DL24" s="43"/>
      <c r="DM24" s="43"/>
      <c r="DN24" s="43"/>
      <c r="DO24" s="43"/>
      <c r="DP24" s="43"/>
      <c r="DQ24" s="43"/>
      <c r="DR24" s="43"/>
    </row>
    <row r="25" spans="1:122" s="19" customFormat="1" ht="13" x14ac:dyDescent="0.3">
      <c r="A25" s="19" t="s">
        <v>112</v>
      </c>
      <c r="B25" s="30" t="s">
        <v>77</v>
      </c>
      <c r="C25" s="19" t="s">
        <v>112</v>
      </c>
      <c r="D25" s="19" t="s">
        <v>71</v>
      </c>
      <c r="E25" s="19" t="s">
        <v>70</v>
      </c>
      <c r="F25" s="41">
        <v>11.572319920038897</v>
      </c>
      <c r="G25" s="41">
        <v>20.657037696627864</v>
      </c>
      <c r="H25" s="41">
        <v>20.717171196176849</v>
      </c>
      <c r="I25" s="41">
        <v>12.727750746139021</v>
      </c>
      <c r="J25" s="41">
        <v>23.179081573641806</v>
      </c>
      <c r="K25" s="41">
        <v>14.865170219811256</v>
      </c>
      <c r="L25" s="41">
        <v>20.455039835927657</v>
      </c>
      <c r="M25" s="41">
        <v>19.051614967162383</v>
      </c>
      <c r="N25" s="41">
        <v>16.71998898414634</v>
      </c>
      <c r="O25" s="41">
        <v>21.152460711914308</v>
      </c>
      <c r="P25" s="41">
        <v>20.719597556465256</v>
      </c>
      <c r="Q25" s="41">
        <v>11.486025296532206</v>
      </c>
      <c r="R25" s="41">
        <v>7.9872062687655774</v>
      </c>
      <c r="S25" s="41">
        <v>16.776950478564416</v>
      </c>
      <c r="T25" s="41">
        <v>12.854119210393883</v>
      </c>
      <c r="U25" s="41">
        <v>27.626636413498044</v>
      </c>
      <c r="V25" s="41">
        <v>18.798961773902437</v>
      </c>
      <c r="W25" s="41">
        <v>62.566489470325202</v>
      </c>
      <c r="X25" s="41">
        <v>35.426647626578216</v>
      </c>
      <c r="Y25" s="41">
        <v>29.102907613935251</v>
      </c>
      <c r="Z25" s="41">
        <v>20.998286369269557</v>
      </c>
      <c r="AA25" s="41">
        <v>22.625191428480026</v>
      </c>
      <c r="AB25" s="41">
        <v>32.398522411803704</v>
      </c>
      <c r="AC25" s="41">
        <v>30.744347551868117</v>
      </c>
      <c r="AD25" s="41">
        <v>18.621392245559022</v>
      </c>
      <c r="AE25" s="41">
        <v>23.394589795413356</v>
      </c>
      <c r="AF25" s="41">
        <v>15.271089533636365</v>
      </c>
      <c r="AG25" s="41">
        <v>25.54166766716142</v>
      </c>
      <c r="AH25" s="41">
        <v>27.163282009870127</v>
      </c>
      <c r="AI25" s="41">
        <v>37.05134279337662</v>
      </c>
      <c r="AJ25" s="41">
        <v>33.908108280389669</v>
      </c>
      <c r="AK25" s="41">
        <v>29.136911121728122</v>
      </c>
      <c r="AL25" s="41">
        <v>25.737610748176653</v>
      </c>
      <c r="AM25" s="41">
        <v>33.674013279207585</v>
      </c>
      <c r="AN25" s="41">
        <v>22.72064096697304</v>
      </c>
      <c r="AO25" s="41">
        <v>14.234050831716255</v>
      </c>
      <c r="AP25" s="41">
        <v>25.79759808626595</v>
      </c>
      <c r="AQ25" s="41">
        <v>23.594608935361808</v>
      </c>
      <c r="AR25" s="41">
        <v>25.174179193376624</v>
      </c>
      <c r="AS25" s="41">
        <v>21.014508667131953</v>
      </c>
      <c r="AT25" s="41">
        <v>44.464303878609954</v>
      </c>
      <c r="AU25" s="41">
        <v>39.772516548856395</v>
      </c>
      <c r="AV25" s="41">
        <v>30.589653628051359</v>
      </c>
      <c r="AW25" s="41">
        <v>53.742072401397394</v>
      </c>
      <c r="AX25" s="41">
        <v>40.575990318130088</v>
      </c>
      <c r="AY25" s="41">
        <v>34.330773405084521</v>
      </c>
      <c r="AZ25" s="41">
        <v>31.771134956075386</v>
      </c>
      <c r="BA25" s="41">
        <v>14.020372023825363</v>
      </c>
      <c r="BB25" s="41">
        <v>19.697282109691461</v>
      </c>
      <c r="BC25" s="41">
        <v>18.025517491254472</v>
      </c>
      <c r="BD25" s="41">
        <v>24.518183599994799</v>
      </c>
      <c r="BE25" s="41">
        <v>20.727652484845585</v>
      </c>
      <c r="BF25" s="41">
        <v>33.21188410649119</v>
      </c>
      <c r="BG25" s="41">
        <v>39.475142153053916</v>
      </c>
      <c r="BH25" s="41">
        <v>40.231204568624271</v>
      </c>
      <c r="BI25" s="41">
        <v>27.716802276493535</v>
      </c>
      <c r="BJ25" s="41">
        <v>22.19915763365854</v>
      </c>
      <c r="BK25" s="41">
        <v>15.506151180455143</v>
      </c>
      <c r="BL25" s="41">
        <v>11.460131388756048</v>
      </c>
      <c r="BM25" s="41">
        <v>14.992370566134515</v>
      </c>
      <c r="BN25" s="41">
        <v>11.070530137572922</v>
      </c>
      <c r="BO25" s="41">
        <v>43.507882388925182</v>
      </c>
      <c r="BP25" s="41">
        <v>25.633922475426594</v>
      </c>
      <c r="BQ25" s="41">
        <v>20.960128196371912</v>
      </c>
      <c r="BR25" s="41">
        <v>18.10842557551366</v>
      </c>
      <c r="BS25" s="41">
        <v>34.308018127413916</v>
      </c>
      <c r="BT25" s="41">
        <v>26.473776897307694</v>
      </c>
      <c r="BU25" s="41">
        <v>19.077275576772927</v>
      </c>
      <c r="BV25" s="41">
        <v>27.475391141803524</v>
      </c>
      <c r="BW25" s="41">
        <v>19.820058965529849</v>
      </c>
      <c r="BX25" s="41">
        <v>28.573856588442297</v>
      </c>
      <c r="BY25" s="41">
        <v>15.146812485637231</v>
      </c>
      <c r="BZ25" s="41">
        <v>16.307082837050299</v>
      </c>
      <c r="CA25" s="41">
        <v>27.566890393748821</v>
      </c>
      <c r="CB25" s="41">
        <v>19.131110277025712</v>
      </c>
      <c r="CC25" s="41">
        <v>24.627737118237743</v>
      </c>
      <c r="CD25" s="41">
        <v>28.555658259061545</v>
      </c>
      <c r="CE25" s="41">
        <v>32.585855409130751</v>
      </c>
      <c r="CF25" s="41">
        <v>45.836728101528053</v>
      </c>
      <c r="CG25" s="41">
        <v>34.274496049236269</v>
      </c>
      <c r="CH25" s="41">
        <v>34.53215405922014</v>
      </c>
      <c r="CI25" s="41">
        <v>30.829246099625589</v>
      </c>
      <c r="CJ25" s="41">
        <v>27.625838518882393</v>
      </c>
      <c r="CK25" s="41">
        <v>31.072540704568588</v>
      </c>
      <c r="CL25" s="41">
        <v>23.487065853726616</v>
      </c>
      <c r="CM25" s="41">
        <v>29.495130524720899</v>
      </c>
      <c r="CN25" s="41">
        <v>26.063695714451338</v>
      </c>
      <c r="CO25" s="41">
        <v>39.183932174352968</v>
      </c>
      <c r="CP25" s="41">
        <v>33.261735430435216</v>
      </c>
      <c r="CQ25" s="41">
        <v>44.089018102752242</v>
      </c>
      <c r="CR25" s="41">
        <v>48.911269614165036</v>
      </c>
      <c r="CS25" s="41">
        <v>39.844768422418717</v>
      </c>
      <c r="CT25" s="41">
        <v>49.586641421794248</v>
      </c>
      <c r="CU25" s="41">
        <v>34.92943074917978</v>
      </c>
      <c r="CV25" s="41">
        <v>32.10978635723113</v>
      </c>
      <c r="CW25" s="41">
        <v>27.502726221294523</v>
      </c>
      <c r="CX25" s="41">
        <v>24.34487900288461</v>
      </c>
      <c r="CY25" s="41">
        <v>22.899541267692804</v>
      </c>
      <c r="CZ25" s="41">
        <v>19.977945752826511</v>
      </c>
      <c r="DA25" s="41">
        <v>35.053824463265585</v>
      </c>
      <c r="DB25" s="41">
        <v>44.463274113501214</v>
      </c>
      <c r="DC25" s="41">
        <v>41.763599338538747</v>
      </c>
      <c r="DD25" s="41">
        <v>47.746729936807398</v>
      </c>
      <c r="DE25" s="41">
        <v>41.970933643337602</v>
      </c>
      <c r="DF25" s="41">
        <v>41.199287183934501</v>
      </c>
      <c r="DG25" s="41">
        <v>33.598575599011703</v>
      </c>
      <c r="DH25" s="41">
        <v>24.990323045170602</v>
      </c>
      <c r="DI25" s="41">
        <v>20.627324919759499</v>
      </c>
      <c r="DJ25" s="41">
        <v>25.6416678972681</v>
      </c>
      <c r="DK25" s="41">
        <v>26.983620595151098</v>
      </c>
      <c r="DL25" s="41">
        <v>21.242396451196001</v>
      </c>
      <c r="DM25" s="41">
        <v>24.9794958158089</v>
      </c>
      <c r="DN25" s="41">
        <v>34.344554618245198</v>
      </c>
      <c r="DO25" s="41">
        <v>39.381676588984497</v>
      </c>
      <c r="DP25" s="41">
        <v>55.754072436493502</v>
      </c>
      <c r="DQ25" s="41">
        <v>43.9406593251719</v>
      </c>
      <c r="DR25" s="41">
        <v>42.578674500869496</v>
      </c>
    </row>
    <row r="26" spans="1:122" s="19" customFormat="1" ht="13" x14ac:dyDescent="0.3">
      <c r="A26" s="19" t="s">
        <v>114</v>
      </c>
      <c r="B26" s="20" t="s">
        <v>84</v>
      </c>
      <c r="C26" s="19" t="s">
        <v>114</v>
      </c>
      <c r="D26" s="19" t="s">
        <v>71</v>
      </c>
      <c r="E26" s="19" t="s">
        <v>70</v>
      </c>
      <c r="F26" s="41">
        <v>5.6496448598617146</v>
      </c>
      <c r="G26" s="41">
        <v>13.66808712613023</v>
      </c>
      <c r="H26" s="41">
        <v>12.425542122886863</v>
      </c>
      <c r="I26" s="41">
        <v>9.2568288875142439</v>
      </c>
      <c r="J26" s="41">
        <v>15.193005560327997</v>
      </c>
      <c r="K26" s="41">
        <v>9.2646674044907247</v>
      </c>
      <c r="L26" s="41">
        <v>11.603225458626069</v>
      </c>
      <c r="M26" s="41">
        <v>13.22832880898145</v>
      </c>
      <c r="N26" s="41">
        <v>11.135007091382114</v>
      </c>
      <c r="O26" s="41">
        <v>15.837495314494074</v>
      </c>
      <c r="P26" s="41">
        <v>16.296793582560593</v>
      </c>
      <c r="Q26" s="41">
        <v>6.1224005718932979</v>
      </c>
      <c r="R26" s="41">
        <v>3.8541213637280607</v>
      </c>
      <c r="S26" s="41">
        <v>10.822522349560888</v>
      </c>
      <c r="T26" s="41">
        <v>7.9964375716376637</v>
      </c>
      <c r="U26" s="41">
        <v>18.484342792587771</v>
      </c>
      <c r="V26" s="41">
        <v>11.181944730406503</v>
      </c>
      <c r="W26" s="41">
        <v>13.000056973658536</v>
      </c>
      <c r="X26" s="41">
        <v>23.678929146833138</v>
      </c>
      <c r="Y26" s="41">
        <v>19.515427388970231</v>
      </c>
      <c r="Z26" s="41">
        <v>10.773758203351228</v>
      </c>
      <c r="AA26" s="41">
        <v>13.535455429072941</v>
      </c>
      <c r="AB26" s="41">
        <v>21.169550378940528</v>
      </c>
      <c r="AC26" s="41">
        <v>16.883400743868773</v>
      </c>
      <c r="AD26" s="41">
        <v>11.960983784451381</v>
      </c>
      <c r="AE26" s="41">
        <v>15.211766742894268</v>
      </c>
      <c r="AF26" s="41">
        <v>8.6639813337662357</v>
      </c>
      <c r="AG26" s="41">
        <v>14.618401972068853</v>
      </c>
      <c r="AH26" s="41">
        <v>18.068829344155848</v>
      </c>
      <c r="AI26" s="41">
        <v>25.31876939740259</v>
      </c>
      <c r="AJ26" s="41">
        <v>17.432957098701301</v>
      </c>
      <c r="AK26" s="41">
        <v>14.782700933571549</v>
      </c>
      <c r="AL26" s="41">
        <v>15.983705711316771</v>
      </c>
      <c r="AM26" s="41">
        <v>23.93566178293063</v>
      </c>
      <c r="AN26" s="41">
        <v>13.2917927820721</v>
      </c>
      <c r="AO26" s="41">
        <v>7.3169886774067825</v>
      </c>
      <c r="AP26" s="41">
        <v>12.73031969670401</v>
      </c>
      <c r="AQ26" s="41">
        <v>9.8935644141512462</v>
      </c>
      <c r="AR26" s="41">
        <v>8.821914719480521</v>
      </c>
      <c r="AS26" s="41">
        <v>10.758264549910727</v>
      </c>
      <c r="AT26" s="41">
        <v>21.869364904189677</v>
      </c>
      <c r="AU26" s="41">
        <v>24.829540534762835</v>
      </c>
      <c r="AV26" s="41">
        <v>13.228999804973185</v>
      </c>
      <c r="AW26" s="41">
        <v>17.176609857662811</v>
      </c>
      <c r="AX26" s="41">
        <v>22.416585350894309</v>
      </c>
      <c r="AY26" s="41">
        <v>19.384568697009097</v>
      </c>
      <c r="AZ26" s="41">
        <v>14.537451680311896</v>
      </c>
      <c r="BA26" s="41">
        <v>6.6505205541839914</v>
      </c>
      <c r="BB26" s="41">
        <v>10.622161819421891</v>
      </c>
      <c r="BC26" s="41">
        <v>6.9690779129021783</v>
      </c>
      <c r="BD26" s="41">
        <v>13.086831358964346</v>
      </c>
      <c r="BE26" s="41">
        <v>9.7763359330516764</v>
      </c>
      <c r="BF26" s="41">
        <v>15.288934523716698</v>
      </c>
      <c r="BG26" s="41">
        <v>8.9094922475633531</v>
      </c>
      <c r="BH26" s="41">
        <v>16.154876943966222</v>
      </c>
      <c r="BI26" s="41">
        <v>13.550466733864415</v>
      </c>
      <c r="BJ26" s="41">
        <v>12.065719782113822</v>
      </c>
      <c r="BK26" s="41">
        <v>14.313708962938884</v>
      </c>
      <c r="BL26" s="41">
        <v>8.2081899338893489</v>
      </c>
      <c r="BM26" s="41">
        <v>10.818946747238464</v>
      </c>
      <c r="BN26" s="41">
        <v>9.1273068500973409</v>
      </c>
      <c r="BO26" s="41">
        <v>14.480357687428851</v>
      </c>
      <c r="BP26" s="41">
        <v>8.3757762615605049</v>
      </c>
      <c r="BQ26" s="41">
        <v>18.654835591027307</v>
      </c>
      <c r="BR26" s="41">
        <v>11.383829505201557</v>
      </c>
      <c r="BS26" s="41">
        <v>25.665141014294996</v>
      </c>
      <c r="BT26" s="41">
        <v>11.116737787162164</v>
      </c>
      <c r="BU26" s="41">
        <v>11.333411907612234</v>
      </c>
      <c r="BV26" s="41">
        <v>12.763088849390741</v>
      </c>
      <c r="BW26" s="41">
        <v>9.0074733463478101</v>
      </c>
      <c r="BX26" s="41">
        <v>19.009246697707745</v>
      </c>
      <c r="BY26" s="41">
        <v>10.03934328680657</v>
      </c>
      <c r="BZ26" s="41">
        <v>10.578459253133651</v>
      </c>
      <c r="CA26" s="41">
        <v>16.080954844566495</v>
      </c>
      <c r="CB26" s="41">
        <v>11.192325414253173</v>
      </c>
      <c r="CC26" s="41">
        <v>14.266001334373779</v>
      </c>
      <c r="CD26" s="41">
        <v>11.459727424581914</v>
      </c>
      <c r="CE26" s="41">
        <v>14.434379088220959</v>
      </c>
      <c r="CF26" s="41">
        <v>19.864583205561331</v>
      </c>
      <c r="CG26" s="41">
        <v>15.558342935976603</v>
      </c>
      <c r="CH26" s="41">
        <v>14.910674177091792</v>
      </c>
      <c r="CI26" s="41">
        <v>12.172865166406657</v>
      </c>
      <c r="CJ26" s="41">
        <v>13.626213654970758</v>
      </c>
      <c r="CK26" s="41">
        <v>15.962923362997534</v>
      </c>
      <c r="CL26" s="41">
        <v>5.3324878638253619</v>
      </c>
      <c r="CM26" s="41">
        <v>8.4145683445153843</v>
      </c>
      <c r="CN26" s="41">
        <v>10.745179491795287</v>
      </c>
      <c r="CO26" s="41">
        <v>12.209277429444652</v>
      </c>
      <c r="CP26" s="41">
        <v>10.851732025332906</v>
      </c>
      <c r="CQ26" s="41">
        <v>19.361908183915517</v>
      </c>
      <c r="CR26" s="41">
        <v>16.316763044834303</v>
      </c>
      <c r="CS26" s="41">
        <v>15.088390168400514</v>
      </c>
      <c r="CT26" s="41">
        <v>22.287523607346017</v>
      </c>
      <c r="CU26" s="41">
        <v>12.564698847653712</v>
      </c>
      <c r="CV26" s="41">
        <v>18.442691538736408</v>
      </c>
      <c r="CW26" s="41">
        <v>16.755618059521879</v>
      </c>
      <c r="CX26" s="41">
        <v>8.8675686726871081</v>
      </c>
      <c r="CY26" s="41">
        <v>5.9879604533203441</v>
      </c>
      <c r="CZ26" s="41">
        <v>5.5720168862897985</v>
      </c>
      <c r="DA26" s="41">
        <v>10.634523967506093</v>
      </c>
      <c r="DB26" s="41">
        <v>13.473333379691301</v>
      </c>
      <c r="DC26" s="41">
        <v>16.225783873504945</v>
      </c>
      <c r="DD26" s="41">
        <v>10.960472079896</v>
      </c>
      <c r="DE26" s="41">
        <v>12.2344603717907</v>
      </c>
      <c r="DF26" s="41">
        <v>7.98877164630977</v>
      </c>
      <c r="DG26" s="41">
        <v>9.8516717633289907</v>
      </c>
      <c r="DH26" s="41">
        <v>9.0773505156847296</v>
      </c>
      <c r="DI26" s="41">
        <v>7.0089525048732897</v>
      </c>
      <c r="DJ26" s="41">
        <v>4.22855036283904</v>
      </c>
      <c r="DK26" s="41">
        <v>5.2317957595060101</v>
      </c>
      <c r="DL26" s="41">
        <v>5.61822460543421</v>
      </c>
      <c r="DM26" s="41">
        <v>5.1387927966211802</v>
      </c>
      <c r="DN26" s="41">
        <v>7.9084747213923796</v>
      </c>
      <c r="DO26" s="41">
        <v>7.1623386489033303</v>
      </c>
      <c r="DP26" s="41">
        <v>9.3691397435064907</v>
      </c>
      <c r="DQ26" s="41">
        <v>14.4653843809214</v>
      </c>
      <c r="DR26" s="41">
        <v>13.280207344581401</v>
      </c>
    </row>
    <row r="27" spans="1:122" s="19" customFormat="1" ht="13" x14ac:dyDescent="0.3">
      <c r="A27" s="19" t="s">
        <v>116</v>
      </c>
      <c r="B27" s="28" t="s">
        <v>83</v>
      </c>
      <c r="C27" s="19" t="s">
        <v>116</v>
      </c>
      <c r="D27" s="19" t="s">
        <v>71</v>
      </c>
      <c r="E27" s="19" t="s">
        <v>70</v>
      </c>
      <c r="F27" s="41">
        <v>5.0561172231220048</v>
      </c>
      <c r="G27" s="41">
        <v>13.144870502179145</v>
      </c>
      <c r="H27" s="41">
        <v>12.046288924577372</v>
      </c>
      <c r="I27" s="41">
        <v>8.7799430467198452</v>
      </c>
      <c r="J27" s="41">
        <v>14.609998926851491</v>
      </c>
      <c r="K27" s="41">
        <v>8.7692266638464034</v>
      </c>
      <c r="L27" s="41">
        <v>11.25739047488941</v>
      </c>
      <c r="M27" s="41">
        <v>12.797294348193944</v>
      </c>
      <c r="N27" s="41">
        <v>10.605496364878046</v>
      </c>
      <c r="O27" s="41">
        <v>15.456852245735121</v>
      </c>
      <c r="P27" s="41">
        <v>15.811283974621766</v>
      </c>
      <c r="Q27" s="41">
        <v>5.8195602882238129</v>
      </c>
      <c r="R27" s="41">
        <v>3.4941361814833374</v>
      </c>
      <c r="S27" s="41">
        <v>10.49087258455598</v>
      </c>
      <c r="T27" s="41">
        <v>7.5724145200845667</v>
      </c>
      <c r="U27" s="41">
        <v>17.990382313394015</v>
      </c>
      <c r="V27" s="41">
        <v>10.884438646504066</v>
      </c>
      <c r="W27" s="41">
        <v>12.617529242926828</v>
      </c>
      <c r="X27" s="41">
        <v>23.173782687605673</v>
      </c>
      <c r="Y27" s="41">
        <v>18.808777708801042</v>
      </c>
      <c r="Z27" s="41">
        <v>10.297084886285992</v>
      </c>
      <c r="AA27" s="41">
        <v>13.075311491353531</v>
      </c>
      <c r="AB27" s="41">
        <v>20.465277524211899</v>
      </c>
      <c r="AC27" s="41">
        <v>16.285874543446479</v>
      </c>
      <c r="AD27" s="41">
        <v>11.597460039651587</v>
      </c>
      <c r="AE27" s="41">
        <v>14.726441502679881</v>
      </c>
      <c r="AF27" s="41">
        <v>8.2124892435064947</v>
      </c>
      <c r="AG27" s="41">
        <v>14.1484019577785</v>
      </c>
      <c r="AH27" s="41">
        <v>17.53874551818182</v>
      </c>
      <c r="AI27" s="41">
        <v>24.816553797402594</v>
      </c>
      <c r="AJ27" s="41">
        <v>16.851737088961038</v>
      </c>
      <c r="AK27" s="41">
        <v>14.207077787883714</v>
      </c>
      <c r="AL27" s="41">
        <v>15.102442183471341</v>
      </c>
      <c r="AM27" s="41">
        <v>22.979039893478824</v>
      </c>
      <c r="AN27" s="41">
        <v>12.558421462812603</v>
      </c>
      <c r="AO27" s="41">
        <v>6.8208450896453163</v>
      </c>
      <c r="AP27" s="41">
        <v>12.392695977269041</v>
      </c>
      <c r="AQ27" s="41">
        <v>9.1471778721194408</v>
      </c>
      <c r="AR27" s="41">
        <v>8.2773052194805192</v>
      </c>
      <c r="AS27" s="41">
        <v>10.141054732673267</v>
      </c>
      <c r="AT27" s="41">
        <v>21.100054953556349</v>
      </c>
      <c r="AU27" s="41">
        <v>24.242013833008439</v>
      </c>
      <c r="AV27" s="41">
        <v>12.346241799447427</v>
      </c>
      <c r="AW27" s="41">
        <v>16.15407465423112</v>
      </c>
      <c r="AX27" s="41">
        <v>21.796839349593498</v>
      </c>
      <c r="AY27" s="41">
        <v>18.583305046163851</v>
      </c>
      <c r="AZ27" s="41">
        <v>13.666304983755687</v>
      </c>
      <c r="BA27" s="41">
        <v>6.217358186070685</v>
      </c>
      <c r="BB27" s="41">
        <v>10.087293077622606</v>
      </c>
      <c r="BC27" s="41">
        <v>6.4361314650633741</v>
      </c>
      <c r="BD27" s="41">
        <v>12.365463180457974</v>
      </c>
      <c r="BE27" s="41">
        <v>9.1591109834254159</v>
      </c>
      <c r="BF27" s="41">
        <v>14.851019674463933</v>
      </c>
      <c r="BG27" s="41">
        <v>8.4327186588693959</v>
      </c>
      <c r="BH27" s="41">
        <v>15.438744606789022</v>
      </c>
      <c r="BI27" s="41">
        <v>13.044768050723464</v>
      </c>
      <c r="BJ27" s="41">
        <v>11.626795281300812</v>
      </c>
      <c r="BK27" s="41">
        <v>14.063491163198959</v>
      </c>
      <c r="BL27" s="41">
        <v>7.7233021848368022</v>
      </c>
      <c r="BM27" s="41">
        <v>10.388476586744636</v>
      </c>
      <c r="BN27" s="41">
        <v>8.4789793004542489</v>
      </c>
      <c r="BO27" s="41">
        <v>13.835309716051389</v>
      </c>
      <c r="BP27" s="41">
        <v>7.8555263520906626</v>
      </c>
      <c r="BQ27" s="41">
        <v>17.75337531859558</v>
      </c>
      <c r="BR27" s="41">
        <v>10.572188920676201</v>
      </c>
      <c r="BS27" s="41">
        <v>24.409638216374269</v>
      </c>
      <c r="BT27" s="41">
        <v>9.782934471153844</v>
      </c>
      <c r="BU27" s="41">
        <v>10.308184098243332</v>
      </c>
      <c r="BV27" s="41">
        <v>11.572496093582453</v>
      </c>
      <c r="BW27" s="41">
        <v>7.8795149113388643</v>
      </c>
      <c r="BX27" s="41">
        <v>18.499464746027613</v>
      </c>
      <c r="BY27" s="41">
        <v>9.3301015064259012</v>
      </c>
      <c r="BZ27" s="41">
        <v>9.8256808647240756</v>
      </c>
      <c r="CA27" s="41">
        <v>14.955161058002041</v>
      </c>
      <c r="CB27" s="41">
        <v>10.221121019199479</v>
      </c>
      <c r="CC27" s="41">
        <v>13.550371433216281</v>
      </c>
      <c r="CD27" s="41">
        <v>10.60788007793473</v>
      </c>
      <c r="CE27" s="41">
        <v>13.374606690495536</v>
      </c>
      <c r="CF27" s="41">
        <v>18.437471980899165</v>
      </c>
      <c r="CG27" s="41">
        <v>14.169543002924929</v>
      </c>
      <c r="CH27" s="41">
        <v>13.772150281072298</v>
      </c>
      <c r="CI27" s="41">
        <v>10.908904681487257</v>
      </c>
      <c r="CJ27" s="41">
        <v>12.542962566601686</v>
      </c>
      <c r="CK27" s="41">
        <v>15.085163426572972</v>
      </c>
      <c r="CL27" s="41">
        <v>4.5222473011954269</v>
      </c>
      <c r="CM27" s="41">
        <v>7.2967103223418022</v>
      </c>
      <c r="CN27" s="41">
        <v>9.9735092705117783</v>
      </c>
      <c r="CO27" s="41">
        <v>11.343191241383799</v>
      </c>
      <c r="CP27" s="41">
        <v>9.9043393523871437</v>
      </c>
      <c r="CQ27" s="41">
        <v>18.57202751389115</v>
      </c>
      <c r="CR27" s="41">
        <v>15.035441295646525</v>
      </c>
      <c r="CS27" s="41">
        <v>14.253117466189851</v>
      </c>
      <c r="CT27" s="41">
        <v>21.363622530147893</v>
      </c>
      <c r="CU27" s="41">
        <v>11.658093326400625</v>
      </c>
      <c r="CV27" s="41">
        <v>17.643343687510146</v>
      </c>
      <c r="CW27" s="41">
        <v>15.525658475849731</v>
      </c>
      <c r="CX27" s="41">
        <v>7.9115268737006215</v>
      </c>
      <c r="CY27" s="41">
        <v>5.140640432537749</v>
      </c>
      <c r="CZ27" s="41">
        <v>5.0023217868745933</v>
      </c>
      <c r="DA27" s="41">
        <v>9.8657784890333087</v>
      </c>
      <c r="DB27" s="41">
        <v>12.440454697644192</v>
      </c>
      <c r="DC27" s="41">
        <v>15.497673280681228</v>
      </c>
      <c r="DD27" s="41">
        <v>9.5477274868463695</v>
      </c>
      <c r="DE27" s="41">
        <v>11.3413957796555</v>
      </c>
      <c r="DF27" s="41">
        <v>7.1819058803274398</v>
      </c>
      <c r="DG27" s="41">
        <v>8.8943792919375806</v>
      </c>
      <c r="DH27" s="41">
        <v>8.5560097165518805</v>
      </c>
      <c r="DI27" s="41">
        <v>6.4614775055230602</v>
      </c>
      <c r="DJ27" s="41">
        <v>2.8976323105408399</v>
      </c>
      <c r="DK27" s="41">
        <v>4.4702033630159201</v>
      </c>
      <c r="DL27" s="41">
        <v>5.0462040516120599</v>
      </c>
      <c r="DM27" s="41">
        <v>4.2362354957764703</v>
      </c>
      <c r="DN27" s="41">
        <v>7.1169030257176198</v>
      </c>
      <c r="DO27" s="41">
        <v>6.6460987749796896</v>
      </c>
      <c r="DP27" s="41">
        <v>8.6051174584415602</v>
      </c>
      <c r="DQ27" s="41">
        <v>13.3323015438027</v>
      </c>
      <c r="DR27" s="41">
        <v>12.394981835171899</v>
      </c>
    </row>
    <row r="28" spans="1:122" s="19" customFormat="1" ht="13" x14ac:dyDescent="0.3">
      <c r="A28" s="19" t="s">
        <v>117</v>
      </c>
      <c r="B28" s="29" t="s">
        <v>85</v>
      </c>
      <c r="C28" s="19" t="s">
        <v>117</v>
      </c>
      <c r="D28" s="19" t="s">
        <v>71</v>
      </c>
      <c r="E28" s="19" t="s">
        <v>70</v>
      </c>
      <c r="F28" s="41">
        <v>2.6599403958605707</v>
      </c>
      <c r="G28" s="41">
        <v>10.989167724582058</v>
      </c>
      <c r="H28" s="41">
        <v>9.9141875409622884</v>
      </c>
      <c r="I28" s="41">
        <v>6.5380261917629827</v>
      </c>
      <c r="J28" s="41">
        <v>12.266700539502802</v>
      </c>
      <c r="K28" s="41">
        <v>6.4262590178978192</v>
      </c>
      <c r="L28" s="41">
        <v>8.4942499863387955</v>
      </c>
      <c r="M28" s="41">
        <v>10.209698119752682</v>
      </c>
      <c r="N28" s="41">
        <v>8.3354553378861791</v>
      </c>
      <c r="O28" s="41">
        <v>13.572280882927465</v>
      </c>
      <c r="P28" s="41">
        <v>13.307652747031074</v>
      </c>
      <c r="Q28" s="41">
        <v>3.6081114144437207</v>
      </c>
      <c r="R28" s="41">
        <v>1.6947993472899192</v>
      </c>
      <c r="S28" s="41">
        <v>8.069707737611564</v>
      </c>
      <c r="T28" s="41">
        <v>5.2177850421206688</v>
      </c>
      <c r="U28" s="41">
        <v>15.168357161898568</v>
      </c>
      <c r="V28" s="41">
        <v>8.5594109996747996</v>
      </c>
      <c r="W28" s="41">
        <v>10.376794734959351</v>
      </c>
      <c r="X28" s="41">
        <v>20.49378499739888</v>
      </c>
      <c r="Y28" s="41">
        <v>15.636337680819912</v>
      </c>
      <c r="Z28" s="41">
        <v>7.4286392705384747</v>
      </c>
      <c r="AA28" s="41">
        <v>10.648455657261735</v>
      </c>
      <c r="AB28" s="41">
        <v>18.535210732531695</v>
      </c>
      <c r="AC28" s="41">
        <v>14.032214687672564</v>
      </c>
      <c r="AD28" s="41">
        <v>8.625982194487781</v>
      </c>
      <c r="AE28" s="41">
        <v>10.566131434140004</v>
      </c>
      <c r="AF28" s="41">
        <v>5.6387344571428573</v>
      </c>
      <c r="AG28" s="41">
        <v>10.395620943812926</v>
      </c>
      <c r="AH28" s="41">
        <v>14.162181067532465</v>
      </c>
      <c r="AI28" s="41">
        <v>22.020219130519475</v>
      </c>
      <c r="AJ28" s="41">
        <v>12.495000048701296</v>
      </c>
      <c r="AK28" s="41">
        <v>11.050812880298846</v>
      </c>
      <c r="AL28" s="41">
        <v>10.818275550576391</v>
      </c>
      <c r="AM28" s="41">
        <v>19.088390615094831</v>
      </c>
      <c r="AN28" s="41">
        <v>9.3074900415719402</v>
      </c>
      <c r="AO28" s="41">
        <v>3.3988979128231782</v>
      </c>
      <c r="AP28" s="41">
        <v>6.8150098373112522</v>
      </c>
      <c r="AQ28" s="41">
        <v>5.0586571892242773</v>
      </c>
      <c r="AR28" s="41">
        <v>4.7263015272727271</v>
      </c>
      <c r="AS28" s="41">
        <v>5.3698638565167993</v>
      </c>
      <c r="AT28" s="41">
        <v>15.493080606040918</v>
      </c>
      <c r="AU28" s="41">
        <v>19.384919519818055</v>
      </c>
      <c r="AV28" s="41">
        <v>6.4301717458150494</v>
      </c>
      <c r="AW28" s="41">
        <v>12.339668228259457</v>
      </c>
      <c r="AX28" s="41">
        <v>16.614934049430897</v>
      </c>
      <c r="AY28" s="41">
        <v>13.799298468790639</v>
      </c>
      <c r="AZ28" s="41">
        <v>11.047667562703056</v>
      </c>
      <c r="BA28" s="41">
        <v>2.3834045120841996</v>
      </c>
      <c r="BB28" s="41">
        <v>6.3129450061708354</v>
      </c>
      <c r="BC28" s="41">
        <v>3.5442298232044207</v>
      </c>
      <c r="BD28" s="41">
        <v>10.203553160291436</v>
      </c>
      <c r="BE28" s="41">
        <v>5.9922621221969461</v>
      </c>
      <c r="BF28" s="41">
        <v>12.329583914230017</v>
      </c>
      <c r="BG28" s="41">
        <v>5.7770128089668589</v>
      </c>
      <c r="BH28" s="41">
        <v>12.55242550397921</v>
      </c>
      <c r="BI28" s="41">
        <v>9.9973560182084213</v>
      </c>
      <c r="BJ28" s="41">
        <v>7.0940926803252049</v>
      </c>
      <c r="BK28" s="41">
        <v>11.265059174902468</v>
      </c>
      <c r="BL28" s="41">
        <v>5.250300884075588</v>
      </c>
      <c r="BM28" s="41">
        <v>5.791387125406108</v>
      </c>
      <c r="BN28" s="41">
        <v>4.1271834665801439</v>
      </c>
      <c r="BO28" s="41">
        <v>9.5824584966661259</v>
      </c>
      <c r="BP28" s="41">
        <v>3.7145934388432984</v>
      </c>
      <c r="BQ28" s="41">
        <v>14.312484394668401</v>
      </c>
      <c r="BR28" s="41">
        <v>6.3641749427828342</v>
      </c>
      <c r="BS28" s="41">
        <v>21.609227159194283</v>
      </c>
      <c r="BT28" s="41">
        <v>6.449507888513514</v>
      </c>
      <c r="BU28" s="41">
        <v>7.2556810019518556</v>
      </c>
      <c r="BV28" s="41">
        <v>7.9935651015434619</v>
      </c>
      <c r="BW28" s="41">
        <v>5.7977340042297065</v>
      </c>
      <c r="BX28" s="41">
        <v>15.840247804115657</v>
      </c>
      <c r="BY28" s="41">
        <v>5.942733222059541</v>
      </c>
      <c r="BZ28" s="41">
        <v>6.3042136708448639</v>
      </c>
      <c r="CA28" s="41">
        <v>11.666641233966958</v>
      </c>
      <c r="CB28" s="41">
        <v>7.5582768031239826</v>
      </c>
      <c r="CC28" s="41">
        <v>10.1647505520874</v>
      </c>
      <c r="CD28" s="41">
        <v>7.0864268764409815</v>
      </c>
      <c r="CE28" s="41">
        <v>9.7220594573517491</v>
      </c>
      <c r="CF28" s="41">
        <v>14.498471423466732</v>
      </c>
      <c r="CG28" s="41">
        <v>10.862261093922655</v>
      </c>
      <c r="CH28" s="41">
        <v>10.645844651827781</v>
      </c>
      <c r="CI28" s="41">
        <v>9.0020291296151846</v>
      </c>
      <c r="CJ28" s="41">
        <v>8.8787383963612765</v>
      </c>
      <c r="CK28" s="41">
        <v>11.279101643340502</v>
      </c>
      <c r="CL28" s="41">
        <v>1.7601950831600834</v>
      </c>
      <c r="CM28" s="41">
        <v>3.8671652672325876</v>
      </c>
      <c r="CN28" s="41">
        <v>7.5358359571080413</v>
      </c>
      <c r="CO28" s="41">
        <v>7.9105861223826226</v>
      </c>
      <c r="CP28" s="41">
        <v>7.0014919181552475</v>
      </c>
      <c r="CQ28" s="41">
        <v>15.910568577741673</v>
      </c>
      <c r="CR28" s="41">
        <v>12.196085573749185</v>
      </c>
      <c r="CS28" s="41">
        <v>10.389040875812741</v>
      </c>
      <c r="CT28" s="41">
        <v>17.685398706972201</v>
      </c>
      <c r="CU28" s="41">
        <v>7.402983338099574</v>
      </c>
      <c r="CV28" s="41">
        <v>12.716449475393858</v>
      </c>
      <c r="CW28" s="41">
        <v>11.0988879258416</v>
      </c>
      <c r="CX28" s="41">
        <v>4.333675909563409</v>
      </c>
      <c r="CY28" s="41">
        <v>1.740799363533041</v>
      </c>
      <c r="CZ28" s="41">
        <v>3.0676616556205323</v>
      </c>
      <c r="DA28" s="41">
        <v>6.9248533452477652</v>
      </c>
      <c r="DB28" s="41">
        <v>9.4643566459788797</v>
      </c>
      <c r="DC28" s="41">
        <v>11.608283544591785</v>
      </c>
      <c r="DD28" s="41">
        <v>5.6187040435206201</v>
      </c>
      <c r="DE28" s="41">
        <v>7.4408590146246301</v>
      </c>
      <c r="DF28" s="41">
        <v>4.3337233030145503</v>
      </c>
      <c r="DG28" s="41">
        <v>5.0561039843953104</v>
      </c>
      <c r="DH28" s="41">
        <v>5.67838173846443</v>
      </c>
      <c r="DI28" s="41">
        <v>3.8306142287199401</v>
      </c>
      <c r="DJ28" s="41">
        <v>1.6370706863732301</v>
      </c>
      <c r="DK28" s="41">
        <v>2.7647439597010002</v>
      </c>
      <c r="DL28" s="41">
        <v>1.89055212168486</v>
      </c>
      <c r="DM28" s="41">
        <v>2.229056568551</v>
      </c>
      <c r="DN28" s="41">
        <v>3.9893663819976601</v>
      </c>
      <c r="DO28" s="41">
        <v>2.9560754021120998</v>
      </c>
      <c r="DP28" s="41">
        <v>6.3207687694805097</v>
      </c>
      <c r="DQ28" s="41">
        <v>10.3685998286826</v>
      </c>
      <c r="DR28" s="41">
        <v>9.1579954218040207</v>
      </c>
    </row>
    <row r="29" spans="1:122" s="19" customFormat="1" ht="13" x14ac:dyDescent="0.3">
      <c r="A29" s="19" t="s">
        <v>118</v>
      </c>
      <c r="B29" s="29" t="s">
        <v>86</v>
      </c>
      <c r="C29" s="19" t="s">
        <v>118</v>
      </c>
      <c r="D29" s="19" t="s">
        <v>71</v>
      </c>
      <c r="E29" s="19" t="s">
        <v>70</v>
      </c>
      <c r="F29" s="41">
        <v>3.3514061310906E-2</v>
      </c>
      <c r="G29" s="41">
        <v>0.44900171014115664</v>
      </c>
      <c r="H29" s="41">
        <v>0.21876844148244473</v>
      </c>
      <c r="I29" s="41">
        <v>0.33677237701448803</v>
      </c>
      <c r="J29" s="41">
        <v>0.29523443056097876</v>
      </c>
      <c r="K29" s="41">
        <v>0.35551360624796613</v>
      </c>
      <c r="L29" s="41">
        <v>0.43999635310954982</v>
      </c>
      <c r="M29" s="41">
        <v>0.2423291207289294</v>
      </c>
      <c r="N29" s="41">
        <v>0.40175011837398372</v>
      </c>
      <c r="O29" s="41">
        <v>0.43108772561531444</v>
      </c>
      <c r="P29" s="41">
        <v>0.54146009956076135</v>
      </c>
      <c r="Q29" s="41">
        <v>0.15155762459336369</v>
      </c>
      <c r="R29" s="41">
        <v>0.25764551204878078</v>
      </c>
      <c r="S29" s="41">
        <v>0.66593052075952486</v>
      </c>
      <c r="T29" s="41">
        <v>0.31549096698650186</v>
      </c>
      <c r="U29" s="41">
        <v>0.34008289856957091</v>
      </c>
      <c r="V29" s="41">
        <v>0.28586485398373979</v>
      </c>
      <c r="W29" s="41">
        <v>0.36827011837398371</v>
      </c>
      <c r="X29" s="41">
        <v>0.4170729327610872</v>
      </c>
      <c r="Y29" s="41">
        <v>0.55466959036928576</v>
      </c>
      <c r="Z29" s="41">
        <v>0.49591000032536187</v>
      </c>
      <c r="AA29" s="41">
        <v>0.43374371993238864</v>
      </c>
      <c r="AB29" s="41">
        <v>0.26522974910627234</v>
      </c>
      <c r="AC29" s="41">
        <v>0.10306299951274972</v>
      </c>
      <c r="AD29" s="41">
        <v>0.32564478029121169</v>
      </c>
      <c r="AE29" s="41">
        <v>0.43103909956147474</v>
      </c>
      <c r="AF29" s="41">
        <v>0.21528839999999999</v>
      </c>
      <c r="AG29" s="41">
        <v>0.39571646053913606</v>
      </c>
      <c r="AH29" s="41">
        <v>0.50852435974025967</v>
      </c>
      <c r="AI29" s="41">
        <v>0.38568147987012985</v>
      </c>
      <c r="AJ29" s="41">
        <v>0.68660448961038956</v>
      </c>
      <c r="AK29" s="41">
        <v>0.41054232970602567</v>
      </c>
      <c r="AL29" s="41">
        <v>0.48839552914434153</v>
      </c>
      <c r="AM29" s="41">
        <v>0.41528739997401926</v>
      </c>
      <c r="AN29" s="41">
        <v>0.22404774017538159</v>
      </c>
      <c r="AO29" s="41">
        <v>0.15380185202026764</v>
      </c>
      <c r="AP29" s="41">
        <v>0.34370139957785356</v>
      </c>
      <c r="AQ29" s="41">
        <v>0.32818950081142489</v>
      </c>
      <c r="AR29" s="41">
        <v>0.38520642987012982</v>
      </c>
      <c r="AS29" s="41">
        <v>0.3180781593897094</v>
      </c>
      <c r="AT29" s="41">
        <v>0.50564724001299133</v>
      </c>
      <c r="AU29" s="41">
        <v>0.59321635282651075</v>
      </c>
      <c r="AV29" s="41">
        <v>0.26455207931090524</v>
      </c>
      <c r="AW29" s="41">
        <v>0.3640385408813207</v>
      </c>
      <c r="AX29" s="41">
        <v>0.43657973268292677</v>
      </c>
      <c r="AY29" s="41">
        <v>0.28152873081924573</v>
      </c>
      <c r="AZ29" s="41">
        <v>9.8297571799870059E-2</v>
      </c>
      <c r="BA29" s="41">
        <v>0.16656434836278586</v>
      </c>
      <c r="BB29" s="41">
        <v>0.35771437025008124</v>
      </c>
      <c r="BC29" s="41">
        <v>0.17424814039649009</v>
      </c>
      <c r="BD29" s="41">
        <v>0.27676917772573512</v>
      </c>
      <c r="BE29" s="41">
        <v>0.34885409294767628</v>
      </c>
      <c r="BF29" s="41">
        <v>0.27162111760883689</v>
      </c>
      <c r="BG29" s="41">
        <v>0.16195291033138395</v>
      </c>
      <c r="BH29" s="41">
        <v>0.16715457203183373</v>
      </c>
      <c r="BI29" s="41">
        <v>0.17874029848805073</v>
      </c>
      <c r="BJ29" s="41">
        <v>0.22177035056910574</v>
      </c>
      <c r="BK29" s="41">
        <v>3.9093999999999997E-2</v>
      </c>
      <c r="BL29" s="41">
        <v>3.6230002665227877E-3</v>
      </c>
      <c r="BM29" s="41">
        <v>0.11170000844704353</v>
      </c>
      <c r="BN29" s="41">
        <v>0.15194980207657371</v>
      </c>
      <c r="BO29" s="41">
        <v>0.17642624947145877</v>
      </c>
      <c r="BP29" s="41">
        <v>0.2464766829490686</v>
      </c>
      <c r="BQ29" s="41">
        <v>0.22515843758127435</v>
      </c>
      <c r="BR29" s="41">
        <v>0.30267917750325102</v>
      </c>
      <c r="BS29" s="41">
        <v>0.23008841065627028</v>
      </c>
      <c r="BT29" s="41">
        <v>0.22063657484407487</v>
      </c>
      <c r="BU29" s="41">
        <v>0.16466204879635654</v>
      </c>
      <c r="BV29" s="41">
        <v>0.23772819821283508</v>
      </c>
      <c r="BW29" s="41">
        <v>3.662286969253295E-2</v>
      </c>
      <c r="BX29" s="41">
        <v>3.2479845011721803E-3</v>
      </c>
      <c r="BY29" s="41">
        <v>0.15777915861395803</v>
      </c>
      <c r="BZ29" s="41">
        <v>0.1099888783981768</v>
      </c>
      <c r="CA29" s="41">
        <v>0.1982496515191941</v>
      </c>
      <c r="CB29" s="41">
        <v>0.18147699707126586</v>
      </c>
      <c r="CC29" s="41">
        <v>0.102287217453505</v>
      </c>
      <c r="CD29" s="41">
        <v>0.11683483812307194</v>
      </c>
      <c r="CE29" s="41">
        <v>0.1886659314378554</v>
      </c>
      <c r="CF29" s="41">
        <v>0.15866869737525985</v>
      </c>
      <c r="CG29" s="41">
        <v>0.17601552031199222</v>
      </c>
      <c r="CH29" s="41">
        <v>0.17808331827782292</v>
      </c>
      <c r="CI29" s="41">
        <v>1.4809250520020802E-2</v>
      </c>
      <c r="CJ29" s="41">
        <v>4.0578999350227421E-2</v>
      </c>
      <c r="CK29" s="41">
        <v>0.18432051965443047</v>
      </c>
      <c r="CL29" s="41">
        <v>4.3435567827442845E-2</v>
      </c>
      <c r="CM29" s="41">
        <v>0.11017499269323947</v>
      </c>
      <c r="CN29" s="41">
        <v>0.11654900081234768</v>
      </c>
      <c r="CO29" s="41">
        <v>9.2031005982572495E-2</v>
      </c>
      <c r="CP29" s="41">
        <v>0.13092929847353035</v>
      </c>
      <c r="CQ29" s="41">
        <v>0.11969991291632816</v>
      </c>
      <c r="CR29" s="41">
        <v>7.094259974009097E-2</v>
      </c>
      <c r="CS29" s="41">
        <v>0.13488534005201561</v>
      </c>
      <c r="CT29" s="41">
        <v>7.3809423695758186E-2</v>
      </c>
      <c r="CU29" s="41">
        <v>0</v>
      </c>
      <c r="CV29" s="41">
        <v>0.10287570700016242</v>
      </c>
      <c r="CW29" s="41">
        <v>0.10320001951536836</v>
      </c>
      <c r="CX29" s="41">
        <v>9.2774005977130994E-2</v>
      </c>
      <c r="CY29" s="41">
        <v>0.17125103490826438</v>
      </c>
      <c r="CZ29" s="41">
        <v>5.8902000000000003E-2</v>
      </c>
      <c r="DA29" s="41">
        <v>0.11499592981316005</v>
      </c>
      <c r="DB29" s="41">
        <v>0.14984890852965069</v>
      </c>
      <c r="DC29" s="41">
        <v>9.3636645865834645E-2</v>
      </c>
      <c r="DD29" s="41">
        <v>0.159838648262422</v>
      </c>
      <c r="DE29" s="41">
        <v>0.105685329866753</v>
      </c>
      <c r="DF29" s="41">
        <v>7.8891010265072697E-2</v>
      </c>
      <c r="DG29" s="41">
        <v>1.1755600130039E-2</v>
      </c>
      <c r="DH29" s="41">
        <v>9.6663879351191306E-2</v>
      </c>
      <c r="DI29" s="41">
        <v>0.129298901234567</v>
      </c>
      <c r="DJ29" s="41">
        <v>0.26885134318661602</v>
      </c>
      <c r="DK29" s="41">
        <v>0.14281865583360401</v>
      </c>
      <c r="DL29" s="41">
        <v>0.14516271190847599</v>
      </c>
      <c r="DM29" s="41">
        <v>0.118481029889538</v>
      </c>
      <c r="DN29" s="41">
        <v>0.27288469476555399</v>
      </c>
      <c r="DO29" s="41">
        <v>0.10921670056864299</v>
      </c>
      <c r="DP29" s="41">
        <v>0.113145939610389</v>
      </c>
      <c r="DQ29" s="41">
        <v>0.19086297598961699</v>
      </c>
      <c r="DR29" s="41">
        <v>3.8112351719662499E-2</v>
      </c>
    </row>
    <row r="30" spans="1:122" s="19" customFormat="1" ht="13" x14ac:dyDescent="0.3">
      <c r="A30" s="19" t="s">
        <v>119</v>
      </c>
      <c r="B30" s="29" t="s">
        <v>87</v>
      </c>
      <c r="C30" s="19" t="s">
        <v>119</v>
      </c>
      <c r="D30" s="19" t="s">
        <v>71</v>
      </c>
      <c r="E30" s="19" t="s">
        <v>70</v>
      </c>
      <c r="F30" s="41">
        <v>1.8270079991674308</v>
      </c>
      <c r="G30" s="41">
        <v>0.93262275808235207</v>
      </c>
      <c r="H30" s="41">
        <v>0.6299707542262678</v>
      </c>
      <c r="I30" s="41">
        <v>0.98299099853491778</v>
      </c>
      <c r="J30" s="41">
        <v>1.232438399062866</v>
      </c>
      <c r="K30" s="41">
        <v>1.2050463989586724</v>
      </c>
      <c r="L30" s="41">
        <v>1.2917270595888628</v>
      </c>
      <c r="M30" s="41">
        <v>1.5226741978522615</v>
      </c>
      <c r="N30" s="41">
        <v>1.2908323993495936</v>
      </c>
      <c r="O30" s="41">
        <v>0.87262109649693964</v>
      </c>
      <c r="P30" s="41">
        <v>1.0633897003416299</v>
      </c>
      <c r="Q30" s="41">
        <v>1.6208003793103452</v>
      </c>
      <c r="R30" s="41">
        <v>1.1774731373684655</v>
      </c>
      <c r="S30" s="41">
        <v>1.1740470003185273</v>
      </c>
      <c r="T30" s="41">
        <v>1.5716700003252559</v>
      </c>
      <c r="U30" s="41">
        <v>1.6092656404421328</v>
      </c>
      <c r="V30" s="41">
        <v>1.0504099986991871</v>
      </c>
      <c r="W30" s="41">
        <v>1.1363531200000001</v>
      </c>
      <c r="X30" s="41">
        <v>1.4972299993497202</v>
      </c>
      <c r="Y30" s="41">
        <v>2.0881016391735807</v>
      </c>
      <c r="Z30" s="41">
        <v>1.816024028631853</v>
      </c>
      <c r="AA30" s="41">
        <v>1.5601093524899234</v>
      </c>
      <c r="AB30" s="41">
        <v>1.3411471088722782</v>
      </c>
      <c r="AC30" s="41">
        <v>1.6927693214227706</v>
      </c>
      <c r="AD30" s="41">
        <v>2.1249354628185126</v>
      </c>
      <c r="AE30" s="41">
        <v>3.0478158889069347</v>
      </c>
      <c r="AF30" s="41">
        <v>2.0852822999999998</v>
      </c>
      <c r="AG30" s="41">
        <v>3.0287709288730102</v>
      </c>
      <c r="AH30" s="41">
        <v>1.6549586512987013</v>
      </c>
      <c r="AI30" s="41">
        <v>1.8734626896103894</v>
      </c>
      <c r="AJ30" s="41">
        <v>3.0403494999999996</v>
      </c>
      <c r="AK30" s="41">
        <v>2.2727273867143092</v>
      </c>
      <c r="AL30" s="41">
        <v>3.4162583633706776</v>
      </c>
      <c r="AM30" s="41">
        <v>3.0807021680956086</v>
      </c>
      <c r="AN30" s="41">
        <v>2.6894124020785974</v>
      </c>
      <c r="AO30" s="41">
        <v>3.0678195030531374</v>
      </c>
      <c r="AP30" s="41">
        <v>4.6494954577041714</v>
      </c>
      <c r="AQ30" s="41">
        <v>3.3194713898085038</v>
      </c>
      <c r="AR30" s="41">
        <v>2.7317178012987013</v>
      </c>
      <c r="AS30" s="41">
        <v>4.0491868060379801</v>
      </c>
      <c r="AT30" s="41">
        <v>4.5095012887301076</v>
      </c>
      <c r="AU30" s="41">
        <v>3.6812076400259905</v>
      </c>
      <c r="AV30" s="41">
        <v>5.0550332306192107</v>
      </c>
      <c r="AW30" s="41">
        <v>2.9585267762901335</v>
      </c>
      <c r="AX30" s="41">
        <v>4.3190939687804875</v>
      </c>
      <c r="AY30" s="41">
        <v>4.1689382912873869</v>
      </c>
      <c r="AZ30" s="41">
        <v>2.1557474892787525</v>
      </c>
      <c r="BA30" s="41">
        <v>3.5375594614085242</v>
      </c>
      <c r="BB30" s="41">
        <v>3.0230127106203311</v>
      </c>
      <c r="BC30" s="41">
        <v>2.410295420864478</v>
      </c>
      <c r="BD30" s="41">
        <v>1.4219952413479053</v>
      </c>
      <c r="BE30" s="41">
        <v>2.1928321390965229</v>
      </c>
      <c r="BF30" s="41">
        <v>1.7337491916829111</v>
      </c>
      <c r="BG30" s="41">
        <v>2.0849267589343725</v>
      </c>
      <c r="BH30" s="41">
        <v>2.287519551080071</v>
      </c>
      <c r="BI30" s="41">
        <v>2.5681494989432618</v>
      </c>
      <c r="BJ30" s="41">
        <v>3.8297274400000001</v>
      </c>
      <c r="BK30" s="41">
        <v>2.0829542782834847</v>
      </c>
      <c r="BL30" s="41">
        <v>2.28114847204436</v>
      </c>
      <c r="BM30" s="41">
        <v>4.1032294431448992</v>
      </c>
      <c r="BN30" s="41">
        <v>3.4912625204412722</v>
      </c>
      <c r="BO30" s="41">
        <v>3.2363652080013008</v>
      </c>
      <c r="BP30" s="41">
        <v>3.2443373440145891</v>
      </c>
      <c r="BQ30" s="41">
        <v>2.6784154369310791</v>
      </c>
      <c r="BR30" s="41">
        <v>3.1075154193758125</v>
      </c>
      <c r="BS30" s="41">
        <v>1.9307275386614684</v>
      </c>
      <c r="BT30" s="41">
        <v>2.5080296595634097</v>
      </c>
      <c r="BU30" s="41">
        <v>2.4775615699414448</v>
      </c>
      <c r="BV30" s="41">
        <v>2.80174316490658</v>
      </c>
      <c r="BW30" s="41">
        <v>1.7432885231820396</v>
      </c>
      <c r="BX30" s="41">
        <v>2.4524646659286273</v>
      </c>
      <c r="BY30" s="41">
        <v>2.8351026686188381</v>
      </c>
      <c r="BZ30" s="41">
        <v>2.9917836216832168</v>
      </c>
      <c r="CA30" s="41">
        <v>2.7448535768902889</v>
      </c>
      <c r="CB30" s="41">
        <v>2.3136965161080378</v>
      </c>
      <c r="CC30" s="41">
        <v>3.0019820808947846</v>
      </c>
      <c r="CD30" s="41">
        <v>3.2143198869946423</v>
      </c>
      <c r="CE30" s="41">
        <v>3.0227422219333873</v>
      </c>
      <c r="CF30" s="41">
        <v>3.3905264202182961</v>
      </c>
      <c r="CG30" s="41">
        <v>2.8447779090022758</v>
      </c>
      <c r="CH30" s="41">
        <v>2.5521696734362309</v>
      </c>
      <c r="CI30" s="41">
        <v>1.7366997497399899</v>
      </c>
      <c r="CJ30" s="41">
        <v>3.6001177797270949</v>
      </c>
      <c r="CK30" s="41">
        <v>3.47191581195192</v>
      </c>
      <c r="CL30" s="41">
        <v>2.5616427702702707</v>
      </c>
      <c r="CM30" s="41">
        <v>3.1258880636759825</v>
      </c>
      <c r="CN30" s="41">
        <v>2.127320291795288</v>
      </c>
      <c r="CO30" s="41">
        <v>2.9128518578488758</v>
      </c>
      <c r="CP30" s="41">
        <v>2.4510189503085416</v>
      </c>
      <c r="CQ30" s="41">
        <v>2.2511236633631193</v>
      </c>
      <c r="CR30" s="41">
        <v>2.5504680513320337</v>
      </c>
      <c r="CS30" s="41">
        <v>3.2547796105331601</v>
      </c>
      <c r="CT30" s="41">
        <v>3.4402599128880222</v>
      </c>
      <c r="CU30" s="41">
        <v>4.0030808995190439</v>
      </c>
      <c r="CV30" s="41">
        <v>4.680743801201884</v>
      </c>
      <c r="CW30" s="41">
        <v>4.0738500523662378</v>
      </c>
      <c r="CX30" s="41">
        <v>3.3097664591995843</v>
      </c>
      <c r="CY30" s="41">
        <v>3.034654235427829</v>
      </c>
      <c r="CZ30" s="41">
        <v>1.6184181299545159</v>
      </c>
      <c r="DA30" s="41">
        <v>2.4780203184402914</v>
      </c>
      <c r="DB30" s="41">
        <v>2.5962120045491477</v>
      </c>
      <c r="DC30" s="41">
        <v>3.6265732520800835</v>
      </c>
      <c r="DD30" s="41">
        <v>3.5024086625527699</v>
      </c>
      <c r="DE30" s="41">
        <v>3.4826529294767599</v>
      </c>
      <c r="DF30" s="41">
        <v>2.5732999467255699</v>
      </c>
      <c r="DG30" s="41">
        <v>3.6769851079323699</v>
      </c>
      <c r="DH30" s="41">
        <v>2.5290103974244902</v>
      </c>
      <c r="DI30" s="41">
        <v>2.3331798219623101</v>
      </c>
      <c r="DJ30" s="41">
        <v>0.92769447198310795</v>
      </c>
      <c r="DK30" s="41">
        <v>1.3788886558336</v>
      </c>
      <c r="DL30" s="41">
        <v>2.7439789203068101</v>
      </c>
      <c r="DM30" s="41">
        <v>1.6323692820012901</v>
      </c>
      <c r="DN30" s="41">
        <v>2.6671988505000601</v>
      </c>
      <c r="DO30" s="41">
        <v>3.1218481826157598</v>
      </c>
      <c r="DP30" s="41">
        <v>1.86698235974025</v>
      </c>
      <c r="DQ30" s="41">
        <v>2.3260808708630698</v>
      </c>
      <c r="DR30" s="41">
        <v>3.0108899493835102</v>
      </c>
    </row>
    <row r="31" spans="1:122" s="19" customFormat="1" ht="13" x14ac:dyDescent="0.3">
      <c r="A31" s="19" t="s">
        <v>120</v>
      </c>
      <c r="B31" s="29" t="s">
        <v>88</v>
      </c>
      <c r="C31" s="19" t="s">
        <v>120</v>
      </c>
      <c r="D31" s="19" t="s">
        <v>71</v>
      </c>
      <c r="E31" s="19" t="s">
        <v>70</v>
      </c>
      <c r="F31" s="41">
        <v>0.5356547667830962</v>
      </c>
      <c r="G31" s="41">
        <v>0.77407830937357702</v>
      </c>
      <c r="H31" s="41">
        <v>1.2833621879063717</v>
      </c>
      <c r="I31" s="41">
        <v>0.92215347940745573</v>
      </c>
      <c r="J31" s="41">
        <v>0.81562555772484713</v>
      </c>
      <c r="K31" s="41">
        <v>0.78240764074194602</v>
      </c>
      <c r="L31" s="41">
        <v>1.0314170758521986</v>
      </c>
      <c r="M31" s="41">
        <v>0.82259290986007172</v>
      </c>
      <c r="N31" s="41">
        <v>0.57745850926829267</v>
      </c>
      <c r="O31" s="41">
        <v>0.58086254069540288</v>
      </c>
      <c r="P31" s="41">
        <v>0.89878142768830327</v>
      </c>
      <c r="Q31" s="41">
        <v>0.43909086987638257</v>
      </c>
      <c r="R31" s="41">
        <v>0.36421818477617185</v>
      </c>
      <c r="S31" s="41">
        <v>0.58118732586636146</v>
      </c>
      <c r="T31" s="41">
        <v>0.46746851065213851</v>
      </c>
      <c r="U31" s="41">
        <v>0.87267661248374506</v>
      </c>
      <c r="V31" s="41">
        <v>0.98875279414634132</v>
      </c>
      <c r="W31" s="41">
        <v>0.73611126959349604</v>
      </c>
      <c r="X31" s="41">
        <v>0.7656947580959812</v>
      </c>
      <c r="Y31" s="41">
        <v>0.52966879843826264</v>
      </c>
      <c r="Z31" s="41">
        <v>0.55651158679030432</v>
      </c>
      <c r="AA31" s="41">
        <v>0.43300276166948382</v>
      </c>
      <c r="AB31" s="41">
        <v>0.3236899337016575</v>
      </c>
      <c r="AC31" s="41">
        <v>0.45782753483839533</v>
      </c>
      <c r="AD31" s="41">
        <v>0.5208976020540822</v>
      </c>
      <c r="AE31" s="41">
        <v>0.68145508007146327</v>
      </c>
      <c r="AF31" s="41">
        <v>0.27318408636363639</v>
      </c>
      <c r="AG31" s="41">
        <v>0.32829362455342648</v>
      </c>
      <c r="AH31" s="41">
        <v>1.2130814396103895</v>
      </c>
      <c r="AI31" s="41">
        <v>0.5371904974025975</v>
      </c>
      <c r="AJ31" s="41">
        <v>0.62978305064935047</v>
      </c>
      <c r="AK31" s="41">
        <v>0.47299519116452821</v>
      </c>
      <c r="AL31" s="41">
        <v>0.37951274037993171</v>
      </c>
      <c r="AM31" s="41">
        <v>0.39465971031436736</v>
      </c>
      <c r="AN31" s="41">
        <v>0.337471278986684</v>
      </c>
      <c r="AO31" s="41">
        <v>0.20032582174873331</v>
      </c>
      <c r="AP31" s="41">
        <v>0.58448928267575895</v>
      </c>
      <c r="AQ31" s="41">
        <v>0.44085979227523531</v>
      </c>
      <c r="AR31" s="41">
        <v>0.434079461038961</v>
      </c>
      <c r="AS31" s="41">
        <v>0.40392591072877787</v>
      </c>
      <c r="AT31" s="41">
        <v>0.59182581877232865</v>
      </c>
      <c r="AU31" s="41">
        <v>0.5826703203378818</v>
      </c>
      <c r="AV31" s="41">
        <v>0.59648474370225901</v>
      </c>
      <c r="AW31" s="41">
        <v>0.49184110880020804</v>
      </c>
      <c r="AX31" s="41">
        <v>0.42623159869918703</v>
      </c>
      <c r="AY31" s="41">
        <v>0.33353955526657997</v>
      </c>
      <c r="AZ31" s="41">
        <v>0.36459235997400913</v>
      </c>
      <c r="BA31" s="41">
        <v>0.12982986421517673</v>
      </c>
      <c r="BB31" s="41">
        <v>0.39362099058135763</v>
      </c>
      <c r="BC31" s="41">
        <v>0.30735808059798508</v>
      </c>
      <c r="BD31" s="41">
        <v>0.46314560109289621</v>
      </c>
      <c r="BE31" s="41">
        <v>0.62516262918427035</v>
      </c>
      <c r="BF31" s="41">
        <v>0.51606545094217016</v>
      </c>
      <c r="BG31" s="41">
        <v>0.40882618063677706</v>
      </c>
      <c r="BH31" s="41">
        <v>0.43164497969790477</v>
      </c>
      <c r="BI31" s="41">
        <v>0.30052223508372622</v>
      </c>
      <c r="BJ31" s="41">
        <v>0.48120481040650409</v>
      </c>
      <c r="BK31" s="41">
        <v>0.6763837100130039</v>
      </c>
      <c r="BL31" s="41">
        <v>0.18822982845033251</v>
      </c>
      <c r="BM31" s="41">
        <v>0.38216000974658865</v>
      </c>
      <c r="BN31" s="41">
        <v>0.70858351135626219</v>
      </c>
      <c r="BO31" s="41">
        <v>0.8400597619125062</v>
      </c>
      <c r="BP31" s="41">
        <v>0.65011888628370451</v>
      </c>
      <c r="BQ31" s="41">
        <v>0.5373170494148245</v>
      </c>
      <c r="BR31" s="41">
        <v>0.79781938101430427</v>
      </c>
      <c r="BS31" s="41">
        <v>0.63959510786224816</v>
      </c>
      <c r="BT31" s="41">
        <v>0.60476034823284819</v>
      </c>
      <c r="BU31" s="41">
        <v>0.41027947755367605</v>
      </c>
      <c r="BV31" s="41">
        <v>0.53945962891957755</v>
      </c>
      <c r="BW31" s="41">
        <v>0.30186951423458602</v>
      </c>
      <c r="BX31" s="41">
        <v>0.20350429148215679</v>
      </c>
      <c r="BY31" s="41">
        <v>0.39448645713356106</v>
      </c>
      <c r="BZ31" s="41">
        <v>0.4196946937978186</v>
      </c>
      <c r="CA31" s="41">
        <v>0.34541659562560595</v>
      </c>
      <c r="CB31" s="41">
        <v>0.16767070289619265</v>
      </c>
      <c r="CC31" s="41">
        <v>0.28135158278059563</v>
      </c>
      <c r="CD31" s="41">
        <v>0.19029847637603506</v>
      </c>
      <c r="CE31" s="41">
        <v>0.44113907977254257</v>
      </c>
      <c r="CF31" s="41">
        <v>0.3898054398388775</v>
      </c>
      <c r="CG31" s="41">
        <v>0.28648847968800784</v>
      </c>
      <c r="CH31" s="41">
        <v>0.39605263753046316</v>
      </c>
      <c r="CI31" s="41">
        <v>0.15536655161206447</v>
      </c>
      <c r="CJ31" s="41">
        <v>2.3527391163092919E-2</v>
      </c>
      <c r="CK31" s="41">
        <v>0.14982545162611402</v>
      </c>
      <c r="CL31" s="41">
        <v>0.15697387993762998</v>
      </c>
      <c r="CM31" s="41">
        <v>0.19348199873998972</v>
      </c>
      <c r="CN31" s="41">
        <v>0.19380402079610076</v>
      </c>
      <c r="CO31" s="41">
        <v>0.42772225516972306</v>
      </c>
      <c r="CP31" s="41">
        <v>0.32089918544982149</v>
      </c>
      <c r="CQ31" s="41">
        <v>0.29063535987002437</v>
      </c>
      <c r="CR31" s="41">
        <v>0.21794507082521117</v>
      </c>
      <c r="CS31" s="41">
        <v>0.47441163979193762</v>
      </c>
      <c r="CT31" s="41">
        <v>0.16415448659190637</v>
      </c>
      <c r="CU31" s="41">
        <v>0.25202908878200964</v>
      </c>
      <c r="CV31" s="41">
        <v>0.14327470391424393</v>
      </c>
      <c r="CW31" s="41">
        <v>0.24972047812652462</v>
      </c>
      <c r="CX31" s="41">
        <v>0.17531049896049894</v>
      </c>
      <c r="CY31" s="41">
        <v>0.19393579866861502</v>
      </c>
      <c r="CZ31" s="41">
        <v>0.25734000129954515</v>
      </c>
      <c r="DA31" s="41">
        <v>0.34790889553208781</v>
      </c>
      <c r="DB31" s="41">
        <v>0.23003713858651506</v>
      </c>
      <c r="DC31" s="41">
        <v>0.16917983814352575</v>
      </c>
      <c r="DD31" s="41">
        <v>0.26677613251055499</v>
      </c>
      <c r="DE31" s="41">
        <v>0.31219850568735702</v>
      </c>
      <c r="DF31" s="41">
        <v>0.19599162032224501</v>
      </c>
      <c r="DG31" s="41">
        <v>0.14953459947984299</v>
      </c>
      <c r="DH31" s="41">
        <v>0.25195370131176598</v>
      </c>
      <c r="DI31" s="41">
        <v>0.168384553606237</v>
      </c>
      <c r="DJ31" s="41">
        <v>6.4015808997888501E-2</v>
      </c>
      <c r="DK31" s="41">
        <v>0.183752091647708</v>
      </c>
      <c r="DL31" s="41">
        <v>0.26651029771190798</v>
      </c>
      <c r="DM31" s="41">
        <v>0.25632861533463203</v>
      </c>
      <c r="DN31" s="41">
        <v>0.18745309845434399</v>
      </c>
      <c r="DO31" s="41">
        <v>0.45895848968318398</v>
      </c>
      <c r="DP31" s="41">
        <v>0.304220389610389</v>
      </c>
      <c r="DQ31" s="41">
        <v>0.44675786826735803</v>
      </c>
      <c r="DR31" s="41">
        <v>0.187984112264763</v>
      </c>
    </row>
    <row r="32" spans="1:122" s="19" customFormat="1" ht="13" x14ac:dyDescent="0.3">
      <c r="A32" s="19" t="s">
        <v>121</v>
      </c>
      <c r="B32" s="28" t="s">
        <v>89</v>
      </c>
      <c r="C32" s="19" t="s">
        <v>121</v>
      </c>
      <c r="D32" s="19" t="s">
        <v>71</v>
      </c>
      <c r="E32" s="19" t="s">
        <v>70</v>
      </c>
      <c r="F32" s="41">
        <v>0.18018562712614072</v>
      </c>
      <c r="G32" s="41">
        <v>0.29048353541924155</v>
      </c>
      <c r="H32" s="41">
        <v>0.15917219830949283</v>
      </c>
      <c r="I32" s="41">
        <v>0.18301690249063976</v>
      </c>
      <c r="J32" s="41">
        <v>0.22366663347650656</v>
      </c>
      <c r="K32" s="41">
        <v>0.18996774162056621</v>
      </c>
      <c r="L32" s="41">
        <v>0.19030998373666405</v>
      </c>
      <c r="M32" s="41">
        <v>0.21923382232346239</v>
      </c>
      <c r="N32" s="41">
        <v>0.29909138666666668</v>
      </c>
      <c r="O32" s="41">
        <v>0.17090173069410078</v>
      </c>
      <c r="P32" s="41">
        <v>0.24859898096632504</v>
      </c>
      <c r="Q32" s="41">
        <v>0.15171728366948603</v>
      </c>
      <c r="R32" s="41">
        <v>0.10219958286424539</v>
      </c>
      <c r="S32" s="41">
        <v>0.14341127456397523</v>
      </c>
      <c r="T32" s="41">
        <v>0.2061644007155635</v>
      </c>
      <c r="U32" s="41">
        <v>0.14976779908972693</v>
      </c>
      <c r="V32" s="41">
        <v>0.15210579902439023</v>
      </c>
      <c r="W32" s="41">
        <v>0.14340590048780488</v>
      </c>
      <c r="X32" s="41">
        <v>0.14705735921446222</v>
      </c>
      <c r="Y32" s="41">
        <v>8.0546857328778268E-2</v>
      </c>
      <c r="Z32" s="41">
        <v>0.13511383764437937</v>
      </c>
      <c r="AA32" s="41">
        <v>8.7054198413730341E-2</v>
      </c>
      <c r="AB32" s="41">
        <v>0.18824592070198246</v>
      </c>
      <c r="AC32" s="41">
        <v>0.11408619977261653</v>
      </c>
      <c r="AD32" s="41">
        <v>6.5190598673946956E-2</v>
      </c>
      <c r="AE32" s="41">
        <v>0.16615703946727306</v>
      </c>
      <c r="AF32" s="41">
        <v>8.7752590259740262E-2</v>
      </c>
      <c r="AG32" s="41">
        <v>0.10029501461513478</v>
      </c>
      <c r="AH32" s="41">
        <v>0.12759954545454544</v>
      </c>
      <c r="AI32" s="41">
        <v>0.11103560000000001</v>
      </c>
      <c r="AJ32" s="41">
        <v>9.6592009740259749E-2</v>
      </c>
      <c r="AK32" s="41">
        <v>8.3707030696767923E-2</v>
      </c>
      <c r="AL32" s="41">
        <v>9.7706202955025162E-2</v>
      </c>
      <c r="AM32" s="41">
        <v>7.3183079371265253E-2</v>
      </c>
      <c r="AN32" s="41">
        <v>8.9212819097109444E-2</v>
      </c>
      <c r="AO32" s="41">
        <v>8.4302638040795103E-2</v>
      </c>
      <c r="AP32" s="41">
        <v>8.0563859068030499E-2</v>
      </c>
      <c r="AQ32" s="41">
        <v>9.7981041869522875E-2</v>
      </c>
      <c r="AR32" s="41">
        <v>0.10077709999999999</v>
      </c>
      <c r="AS32" s="41">
        <v>0.10278181723746145</v>
      </c>
      <c r="AT32" s="41">
        <v>0.14026045079571289</v>
      </c>
      <c r="AU32" s="41">
        <v>0.15763120207927223</v>
      </c>
      <c r="AV32" s="41">
        <v>0.23214290654965059</v>
      </c>
      <c r="AW32" s="41">
        <v>9.5766203041726228E-2</v>
      </c>
      <c r="AX32" s="41">
        <v>0.15351475121951214</v>
      </c>
      <c r="AY32" s="41">
        <v>9.968490052015605E-2</v>
      </c>
      <c r="AZ32" s="41">
        <v>8.3115696556205321E-2</v>
      </c>
      <c r="BA32" s="41">
        <v>5.9130400207900204E-2</v>
      </c>
      <c r="BB32" s="41">
        <v>0.13507084248132512</v>
      </c>
      <c r="BC32" s="41">
        <v>0.1583734468638284</v>
      </c>
      <c r="BD32" s="41">
        <v>0.11250115014311736</v>
      </c>
      <c r="BE32" s="41">
        <v>0.11208964575885601</v>
      </c>
      <c r="BF32" s="41">
        <v>9.4467348927875228E-2</v>
      </c>
      <c r="BG32" s="41">
        <v>0.11255183885640026</v>
      </c>
      <c r="BH32" s="41">
        <v>0.10631645606626604</v>
      </c>
      <c r="BI32" s="41">
        <v>7.8307401723297018E-2</v>
      </c>
      <c r="BJ32" s="41">
        <v>4.3601501788617901E-2</v>
      </c>
      <c r="BK32" s="41">
        <v>4.5919299739921975E-2</v>
      </c>
      <c r="BL32" s="41">
        <v>5.8056699147777134E-2</v>
      </c>
      <c r="BM32" s="41">
        <v>5.4928400259909034E-2</v>
      </c>
      <c r="BN32" s="41">
        <v>6.7909299156391961E-2</v>
      </c>
      <c r="BO32" s="41">
        <v>9.9021258741258736E-2</v>
      </c>
      <c r="BP32" s="41">
        <v>0.12434380747687898</v>
      </c>
      <c r="BQ32" s="41">
        <v>6.8273120286085828E-2</v>
      </c>
      <c r="BR32" s="41">
        <v>7.617173927178153E-2</v>
      </c>
      <c r="BS32" s="41">
        <v>0.13275066081871348</v>
      </c>
      <c r="BT32" s="41">
        <v>9.12465222193347E-2</v>
      </c>
      <c r="BU32" s="41">
        <v>0.10694502992843202</v>
      </c>
      <c r="BV32" s="41">
        <v>0.10087151324126727</v>
      </c>
      <c r="BW32" s="41">
        <v>8.5297339189848706E-2</v>
      </c>
      <c r="BX32" s="41">
        <v>4.0071099895806192E-2</v>
      </c>
      <c r="BY32" s="41">
        <v>0.17472539775500243</v>
      </c>
      <c r="BZ32" s="41">
        <v>7.9161599869770463E-2</v>
      </c>
      <c r="CA32" s="41">
        <v>8.773948538072586E-2</v>
      </c>
      <c r="CB32" s="41">
        <v>8.1034500488122357E-2</v>
      </c>
      <c r="CC32" s="41">
        <v>0.13753089998699439</v>
      </c>
      <c r="CD32" s="41">
        <v>7.1352695567462238E-2</v>
      </c>
      <c r="CE32" s="41">
        <v>0.15103455012185216</v>
      </c>
      <c r="CF32" s="41">
        <v>7.2201296777546789E-2</v>
      </c>
      <c r="CG32" s="41">
        <v>0.13463160155996098</v>
      </c>
      <c r="CH32" s="41">
        <v>0.24809912981316004</v>
      </c>
      <c r="CI32" s="41">
        <v>5.9154305772230895E-2</v>
      </c>
      <c r="CJ32" s="41">
        <v>7.8499458739441183E-2</v>
      </c>
      <c r="CK32" s="41">
        <v>6.6897812562974127E-2</v>
      </c>
      <c r="CL32" s="41">
        <v>6.2027637084199568E-2</v>
      </c>
      <c r="CM32" s="41">
        <v>6.289649470341048E-2</v>
      </c>
      <c r="CN32" s="41">
        <v>9.3588050040617377E-2</v>
      </c>
      <c r="CO32" s="41">
        <v>0.27034108921836392</v>
      </c>
      <c r="CP32" s="41">
        <v>0.18309192010392988</v>
      </c>
      <c r="CQ32" s="41">
        <v>0.22031162242079613</v>
      </c>
      <c r="CR32" s="41">
        <v>0.34178136972059775</v>
      </c>
      <c r="CS32" s="41">
        <v>0.18683274252275683</v>
      </c>
      <c r="CT32" s="41">
        <v>8.0169229319031379E-2</v>
      </c>
      <c r="CU32" s="41">
        <v>5.2788448589626932E-2</v>
      </c>
      <c r="CV32" s="41">
        <v>6.86374903362027E-2</v>
      </c>
      <c r="CW32" s="41">
        <v>9.2520332411774292E-2</v>
      </c>
      <c r="CX32" s="41">
        <v>5.5362929443866934E-2</v>
      </c>
      <c r="CY32" s="41">
        <v>6.6847848676733226E-2</v>
      </c>
      <c r="CZ32" s="41">
        <v>5.5919728395061728E-2</v>
      </c>
      <c r="DA32" s="41">
        <v>0.30552252802599511</v>
      </c>
      <c r="DB32" s="41">
        <v>0.38319478732737605</v>
      </c>
      <c r="DC32" s="41">
        <v>6.7038561492459681E-2</v>
      </c>
      <c r="DD32" s="41">
        <v>9.3105767456966498E-2</v>
      </c>
      <c r="DE32" s="41">
        <v>7.5933303867403296E-2</v>
      </c>
      <c r="DF32" s="41">
        <v>7.9383375779625703E-2</v>
      </c>
      <c r="DG32" s="41">
        <v>5.0335390117035098E-2</v>
      </c>
      <c r="DH32" s="41">
        <v>7.1850200237558906E-2</v>
      </c>
      <c r="DI32" s="41">
        <v>7.60482079272254E-2</v>
      </c>
      <c r="DJ32" s="41">
        <v>8.7717940555465307E-2</v>
      </c>
      <c r="DK32" s="41">
        <v>6.7387675658108506E-2</v>
      </c>
      <c r="DL32" s="41">
        <v>7.0952904316172599E-2</v>
      </c>
      <c r="DM32" s="41">
        <v>6.12387348927875E-2</v>
      </c>
      <c r="DN32" s="41">
        <v>0.14012981361215701</v>
      </c>
      <c r="DO32" s="41">
        <v>8.9507458001624698E-2</v>
      </c>
      <c r="DP32" s="41">
        <v>8.52935999999999E-2</v>
      </c>
      <c r="DQ32" s="41">
        <v>0.10221772680077799</v>
      </c>
      <c r="DR32" s="41">
        <v>7.9158909798831903E-2</v>
      </c>
    </row>
    <row r="33" spans="1:122" s="19" customFormat="1" ht="13" x14ac:dyDescent="0.3">
      <c r="A33" s="19" t="s">
        <v>122</v>
      </c>
      <c r="B33" s="28" t="s">
        <v>90</v>
      </c>
      <c r="C33" s="19" t="s">
        <v>122</v>
      </c>
      <c r="D33" s="19" t="s">
        <v>71</v>
      </c>
      <c r="E33" s="19" t="s">
        <v>70</v>
      </c>
      <c r="F33" s="41">
        <v>0.41334200961357087</v>
      </c>
      <c r="G33" s="41">
        <v>0.23273308853184152</v>
      </c>
      <c r="H33" s="41">
        <v>0.220081</v>
      </c>
      <c r="I33" s="41">
        <v>0.29386893830376037</v>
      </c>
      <c r="J33" s="41">
        <v>0.35933999999999999</v>
      </c>
      <c r="K33" s="41">
        <v>0.3054729990237553</v>
      </c>
      <c r="L33" s="41">
        <v>0.155525</v>
      </c>
      <c r="M33" s="41">
        <v>0.21180063846404165</v>
      </c>
      <c r="N33" s="41">
        <v>0.23041933983739837</v>
      </c>
      <c r="O33" s="41">
        <v>0.20974133806485215</v>
      </c>
      <c r="P33" s="41">
        <v>0.23691062697250689</v>
      </c>
      <c r="Q33" s="41">
        <v>0.15112300000000001</v>
      </c>
      <c r="R33" s="41">
        <v>0.25778559938047857</v>
      </c>
      <c r="S33" s="41">
        <v>0.18823849044093269</v>
      </c>
      <c r="T33" s="41">
        <v>0.21785865083753456</v>
      </c>
      <c r="U33" s="41">
        <v>0.3441926801040312</v>
      </c>
      <c r="V33" s="41">
        <v>0.14540028487804879</v>
      </c>
      <c r="W33" s="41">
        <v>0.23912183024390243</v>
      </c>
      <c r="X33" s="41">
        <v>0.35808910001300559</v>
      </c>
      <c r="Y33" s="41">
        <v>0.62610282284041008</v>
      </c>
      <c r="Z33" s="41">
        <v>0.34155947942085568</v>
      </c>
      <c r="AA33" s="41">
        <v>0.37308973930568196</v>
      </c>
      <c r="AB33" s="41">
        <v>0.51602693402664934</v>
      </c>
      <c r="AC33" s="41">
        <v>0.48344000064966708</v>
      </c>
      <c r="AD33" s="41">
        <v>0.29833314612584505</v>
      </c>
      <c r="AE33" s="41">
        <v>0.3191682007471171</v>
      </c>
      <c r="AF33" s="41">
        <v>0.36373949999999999</v>
      </c>
      <c r="AG33" s="41">
        <v>0.36970499967521925</v>
      </c>
      <c r="AH33" s="41">
        <v>0.40248428051948049</v>
      </c>
      <c r="AI33" s="41">
        <v>0.39118000000000003</v>
      </c>
      <c r="AJ33" s="41">
        <v>0.484628</v>
      </c>
      <c r="AK33" s="41">
        <v>0.49191611499106708</v>
      </c>
      <c r="AL33" s="41">
        <v>0.78355732489040408</v>
      </c>
      <c r="AM33" s="41">
        <v>0.88343881008054037</v>
      </c>
      <c r="AN33" s="41">
        <v>0.6441585001623904</v>
      </c>
      <c r="AO33" s="41">
        <v>0.41184094972067042</v>
      </c>
      <c r="AP33" s="41">
        <v>0.25705986036694273</v>
      </c>
      <c r="AQ33" s="41">
        <v>0.64840550016228493</v>
      </c>
      <c r="AR33" s="41">
        <v>0.44383240000000002</v>
      </c>
      <c r="AS33" s="41">
        <v>0.514428</v>
      </c>
      <c r="AT33" s="41">
        <v>0.6290494998376096</v>
      </c>
      <c r="AU33" s="41">
        <v>0.4298954996751137</v>
      </c>
      <c r="AV33" s="41">
        <v>0.65061509897610925</v>
      </c>
      <c r="AW33" s="41">
        <v>0.9267690003899649</v>
      </c>
      <c r="AX33" s="41">
        <v>0.46623125008130084</v>
      </c>
      <c r="AY33" s="41">
        <v>0.70157875032509742</v>
      </c>
      <c r="AZ33" s="41">
        <v>0.78803100000000004</v>
      </c>
      <c r="BA33" s="41">
        <v>0.37403196790540544</v>
      </c>
      <c r="BB33" s="41">
        <v>0.39979789931796039</v>
      </c>
      <c r="BC33" s="41">
        <v>0.37457300097497565</v>
      </c>
      <c r="BD33" s="41">
        <v>0.6088670283632579</v>
      </c>
      <c r="BE33" s="41">
        <v>0.50513530386740357</v>
      </c>
      <c r="BF33" s="41">
        <v>0.3434475003248863</v>
      </c>
      <c r="BG33" s="41">
        <v>0.36422174983755684</v>
      </c>
      <c r="BH33" s="41">
        <v>0.60981588111093066</v>
      </c>
      <c r="BI33" s="41">
        <v>0.42739128141765564</v>
      </c>
      <c r="BJ33" s="41">
        <v>0.39532299902439022</v>
      </c>
      <c r="BK33" s="41">
        <v>0.20429849999999999</v>
      </c>
      <c r="BL33" s="41">
        <v>0.42683104990476683</v>
      </c>
      <c r="BM33" s="41">
        <v>0.37554176023391811</v>
      </c>
      <c r="BN33" s="41">
        <v>0.58041825048669693</v>
      </c>
      <c r="BO33" s="41">
        <v>0.54602671263620095</v>
      </c>
      <c r="BP33" s="41">
        <v>0.39590610199296611</v>
      </c>
      <c r="BQ33" s="41">
        <v>0.83318715214564354</v>
      </c>
      <c r="BR33" s="41">
        <v>0.73546884525357603</v>
      </c>
      <c r="BS33" s="41">
        <v>1.1227521371020144</v>
      </c>
      <c r="BT33" s="41">
        <v>1.2425567937889817</v>
      </c>
      <c r="BU33" s="41">
        <v>0.91828277944046854</v>
      </c>
      <c r="BV33" s="41">
        <v>1.0897212425670184</v>
      </c>
      <c r="BW33" s="41">
        <v>1.0426610958190989</v>
      </c>
      <c r="BX33" s="41">
        <v>0.46971085178431887</v>
      </c>
      <c r="BY33" s="41">
        <v>0.53451638262567103</v>
      </c>
      <c r="BZ33" s="41">
        <v>0.67361678853980145</v>
      </c>
      <c r="CA33" s="41">
        <v>1.0380543011837287</v>
      </c>
      <c r="CB33" s="41">
        <v>0.89016989456557116</v>
      </c>
      <c r="CC33" s="41">
        <v>0.57809900117050328</v>
      </c>
      <c r="CD33" s="41">
        <v>0.78049465107972082</v>
      </c>
      <c r="CE33" s="41">
        <v>0.90873784760357423</v>
      </c>
      <c r="CF33" s="41">
        <v>1.3549099278846153</v>
      </c>
      <c r="CG33" s="41">
        <v>1.2541683314917129</v>
      </c>
      <c r="CH33" s="41">
        <v>0.89042476620633659</v>
      </c>
      <c r="CI33" s="41">
        <v>1.204806179147166</v>
      </c>
      <c r="CJ33" s="41">
        <v>1.0047516296296297</v>
      </c>
      <c r="CK33" s="41">
        <v>0.81086212386158996</v>
      </c>
      <c r="CL33" s="41">
        <v>0.74821292554573793</v>
      </c>
      <c r="CM33" s="41">
        <v>1.0549615274701722</v>
      </c>
      <c r="CN33" s="41">
        <v>0.67808217124289183</v>
      </c>
      <c r="CO33" s="41">
        <v>0.59574509884250226</v>
      </c>
      <c r="CP33" s="41">
        <v>0.76430075284183174</v>
      </c>
      <c r="CQ33" s="41">
        <v>0.5695690476035743</v>
      </c>
      <c r="CR33" s="41">
        <v>0.93954037946718649</v>
      </c>
      <c r="CS33" s="41">
        <v>0.64843995968790635</v>
      </c>
      <c r="CT33" s="41">
        <v>0.8437318478790834</v>
      </c>
      <c r="CU33" s="41">
        <v>0.8538170726634603</v>
      </c>
      <c r="CV33" s="41">
        <v>0.73071036089004393</v>
      </c>
      <c r="CW33" s="41">
        <v>1.1374392512603673</v>
      </c>
      <c r="CX33" s="41">
        <v>0.90067886954261955</v>
      </c>
      <c r="CY33" s="41">
        <v>0.78047217210586128</v>
      </c>
      <c r="CZ33" s="41">
        <v>0.51377537102014292</v>
      </c>
      <c r="DA33" s="41">
        <v>0.46322295044679113</v>
      </c>
      <c r="DB33" s="41">
        <v>0.6496838947197402</v>
      </c>
      <c r="DC33" s="41">
        <v>0.66107203133125325</v>
      </c>
      <c r="DD33" s="41">
        <v>1.3196388255927201</v>
      </c>
      <c r="DE33" s="41">
        <v>0.81713128826779302</v>
      </c>
      <c r="DF33" s="41">
        <v>0.727482390202702</v>
      </c>
      <c r="DG33" s="41">
        <v>0.90695708127438202</v>
      </c>
      <c r="DH33" s="41">
        <v>0.44949059889528498</v>
      </c>
      <c r="DI33" s="41">
        <v>0.47142679142300098</v>
      </c>
      <c r="DJ33" s="41">
        <v>1.24320011174273</v>
      </c>
      <c r="DK33" s="41">
        <v>0.69420472083197904</v>
      </c>
      <c r="DL33" s="41">
        <v>0.50106764950598004</v>
      </c>
      <c r="DM33" s="41">
        <v>0.84131856595191601</v>
      </c>
      <c r="DN33" s="41">
        <v>0.651441882062605</v>
      </c>
      <c r="DO33" s="41">
        <v>0.426732415922014</v>
      </c>
      <c r="DP33" s="41">
        <v>0.678728685064935</v>
      </c>
      <c r="DQ33" s="41">
        <v>1.03086511031797</v>
      </c>
      <c r="DR33" s="41">
        <v>0.80606659961064198</v>
      </c>
    </row>
    <row r="34" spans="1:122" s="19" customFormat="1" ht="13" x14ac:dyDescent="0.3">
      <c r="A34" s="19" t="s">
        <v>115</v>
      </c>
      <c r="B34" s="20" t="s">
        <v>81</v>
      </c>
      <c r="C34" s="19" t="s">
        <v>115</v>
      </c>
      <c r="D34" s="19" t="s">
        <v>71</v>
      </c>
      <c r="E34" s="19" t="s">
        <v>70</v>
      </c>
      <c r="F34" s="41">
        <v>5.9226750601771823</v>
      </c>
      <c r="G34" s="41">
        <v>6.9889505704976349</v>
      </c>
      <c r="H34" s="41">
        <v>8.291629073289986</v>
      </c>
      <c r="I34" s="41">
        <v>3.4709218586247768</v>
      </c>
      <c r="J34" s="41">
        <v>7.9860760133138093</v>
      </c>
      <c r="K34" s="41">
        <v>5.6005028153205334</v>
      </c>
      <c r="L34" s="41">
        <v>8.8518143773015865</v>
      </c>
      <c r="M34" s="41">
        <v>5.823286158180931</v>
      </c>
      <c r="N34" s="41">
        <v>5.5849818927642287</v>
      </c>
      <c r="O34" s="41">
        <v>5.3149653974202371</v>
      </c>
      <c r="P34" s="41">
        <v>4.4228039739046654</v>
      </c>
      <c r="Q34" s="41">
        <v>5.3636247246389086</v>
      </c>
      <c r="R34" s="41">
        <v>4.1330849050375162</v>
      </c>
      <c r="S34" s="41">
        <v>5.9544281290035288</v>
      </c>
      <c r="T34" s="41">
        <v>4.8576816387562198</v>
      </c>
      <c r="U34" s="41">
        <v>9.1422936209102712</v>
      </c>
      <c r="V34" s="41">
        <v>7.6170170434959346</v>
      </c>
      <c r="W34" s="41">
        <v>49.566432496666664</v>
      </c>
      <c r="X34" s="41">
        <v>11.74771847974508</v>
      </c>
      <c r="Y34" s="41">
        <v>9.5874802249650202</v>
      </c>
      <c r="Z34" s="41">
        <v>10.224528165918327</v>
      </c>
      <c r="AA34" s="41">
        <v>9.0897359994070843</v>
      </c>
      <c r="AB34" s="41">
        <v>11.228972032863178</v>
      </c>
      <c r="AC34" s="41">
        <v>13.860946807999346</v>
      </c>
      <c r="AD34" s="41">
        <v>6.6604084611076431</v>
      </c>
      <c r="AE34" s="41">
        <v>8.1828230525190868</v>
      </c>
      <c r="AF34" s="41">
        <v>6.6071081998701304</v>
      </c>
      <c r="AG34" s="41">
        <v>10.923265695092571</v>
      </c>
      <c r="AH34" s="41">
        <v>9.0944526657142788</v>
      </c>
      <c r="AI34" s="41">
        <v>11.732573395974027</v>
      </c>
      <c r="AJ34" s="41">
        <v>16.475151181688361</v>
      </c>
      <c r="AK34" s="41">
        <v>14.354210188156575</v>
      </c>
      <c r="AL34" s="41">
        <v>9.7539050368598819</v>
      </c>
      <c r="AM34" s="41">
        <v>9.7383514962769517</v>
      </c>
      <c r="AN34" s="41">
        <v>9.4288481849009393</v>
      </c>
      <c r="AO34" s="41">
        <v>6.9170621543094724</v>
      </c>
      <c r="AP34" s="41">
        <v>13.06727838956194</v>
      </c>
      <c r="AQ34" s="41">
        <v>13.701044521210562</v>
      </c>
      <c r="AR34" s="41">
        <v>16.352264473896103</v>
      </c>
      <c r="AS34" s="41">
        <v>10.256244117221227</v>
      </c>
      <c r="AT34" s="41">
        <v>22.594938974420277</v>
      </c>
      <c r="AU34" s="41">
        <v>14.94297601409356</v>
      </c>
      <c r="AV34" s="41">
        <v>17.360653823078174</v>
      </c>
      <c r="AW34" s="41">
        <v>36.565462543734583</v>
      </c>
      <c r="AX34" s="41">
        <v>18.159404967235776</v>
      </c>
      <c r="AY34" s="41">
        <v>14.94620470807542</v>
      </c>
      <c r="AZ34" s="41">
        <v>17.233683275763489</v>
      </c>
      <c r="BA34" s="41">
        <v>7.3698514696413708</v>
      </c>
      <c r="BB34" s="41">
        <v>9.0751202902695685</v>
      </c>
      <c r="BC34" s="41">
        <v>11.056439578352295</v>
      </c>
      <c r="BD34" s="41">
        <v>11.431352241030455</v>
      </c>
      <c r="BE34" s="41">
        <v>10.95131655179391</v>
      </c>
      <c r="BF34" s="41">
        <v>17.922949582774493</v>
      </c>
      <c r="BG34" s="41">
        <v>30.565649905490563</v>
      </c>
      <c r="BH34" s="41">
        <v>24.076327624658056</v>
      </c>
      <c r="BI34" s="41">
        <v>14.16633554262912</v>
      </c>
      <c r="BJ34" s="41">
        <v>10.133437851544718</v>
      </c>
      <c r="BK34" s="41">
        <v>1.1924422175162588</v>
      </c>
      <c r="BL34" s="41">
        <v>3.2519414548666994</v>
      </c>
      <c r="BM34" s="41">
        <v>4.1734238188960511</v>
      </c>
      <c r="BN34" s="41">
        <v>1.9432232874755795</v>
      </c>
      <c r="BO34" s="41">
        <v>29.027524701496333</v>
      </c>
      <c r="BP34" s="41">
        <v>17.258146213866091</v>
      </c>
      <c r="BQ34" s="41">
        <v>2.3052926053446048</v>
      </c>
      <c r="BR34" s="41">
        <v>6.7245960703121019</v>
      </c>
      <c r="BS34" s="41">
        <v>8.6428771131189173</v>
      </c>
      <c r="BT34" s="41">
        <v>15.357039110145532</v>
      </c>
      <c r="BU34" s="41">
        <v>7.7438636691606959</v>
      </c>
      <c r="BV34" s="41">
        <v>14.712302292412783</v>
      </c>
      <c r="BW34" s="41">
        <v>10.812585619182038</v>
      </c>
      <c r="BX34" s="41">
        <v>9.5646098907345518</v>
      </c>
      <c r="BY34" s="41">
        <v>5.1074691988306604</v>
      </c>
      <c r="BZ34" s="41">
        <v>5.7286235839166473</v>
      </c>
      <c r="CA34" s="41">
        <v>11.485935549182326</v>
      </c>
      <c r="CB34" s="41">
        <v>7.938784862772537</v>
      </c>
      <c r="CC34" s="41">
        <v>10.361735783863963</v>
      </c>
      <c r="CD34" s="41">
        <v>17.095930834479631</v>
      </c>
      <c r="CE34" s="41">
        <v>18.151476320909794</v>
      </c>
      <c r="CF34" s="41">
        <v>25.972144895966725</v>
      </c>
      <c r="CG34" s="41">
        <v>18.716153113259669</v>
      </c>
      <c r="CH34" s="41">
        <v>19.621479882128352</v>
      </c>
      <c r="CI34" s="41">
        <v>18.65638093321893</v>
      </c>
      <c r="CJ34" s="41">
        <v>13.999624863911635</v>
      </c>
      <c r="CK34" s="41">
        <v>15.109617341571052</v>
      </c>
      <c r="CL34" s="41">
        <v>18.154577989901252</v>
      </c>
      <c r="CM34" s="41">
        <v>21.080562180205511</v>
      </c>
      <c r="CN34" s="41">
        <v>15.318516222656053</v>
      </c>
      <c r="CO34" s="41">
        <v>26.974654744908314</v>
      </c>
      <c r="CP34" s="41">
        <v>22.410003405102309</v>
      </c>
      <c r="CQ34" s="41">
        <v>24.727109918836717</v>
      </c>
      <c r="CR34" s="41">
        <v>32.59450656933074</v>
      </c>
      <c r="CS34" s="41">
        <v>24.756378254018202</v>
      </c>
      <c r="CT34" s="41">
        <v>27.299117814448238</v>
      </c>
      <c r="CU34" s="41">
        <v>22.364731901526067</v>
      </c>
      <c r="CV34" s="41">
        <v>13.667094818494721</v>
      </c>
      <c r="CW34" s="41">
        <v>10.747108161772646</v>
      </c>
      <c r="CX34" s="41">
        <v>15.477310330197506</v>
      </c>
      <c r="CY34" s="41">
        <v>16.91158081437246</v>
      </c>
      <c r="CZ34" s="41">
        <v>14.405928866536712</v>
      </c>
      <c r="DA34" s="41">
        <v>24.419300495759494</v>
      </c>
      <c r="DB34" s="41">
        <v>30.989940733809913</v>
      </c>
      <c r="DC34" s="41">
        <v>25.537815465033798</v>
      </c>
      <c r="DD34" s="41">
        <v>36.786257856911298</v>
      </c>
      <c r="DE34" s="41">
        <v>29.736473271546899</v>
      </c>
      <c r="DF34" s="41">
        <v>33.210515537624701</v>
      </c>
      <c r="DG34" s="41">
        <v>23.746903835682701</v>
      </c>
      <c r="DH34" s="41">
        <v>15.912972529485801</v>
      </c>
      <c r="DI34" s="41">
        <v>13.618372414886201</v>
      </c>
      <c r="DJ34" s="41">
        <v>21.413117534429102</v>
      </c>
      <c r="DK34" s="41">
        <v>21.751824835645099</v>
      </c>
      <c r="DL34" s="41">
        <v>15.624171845761801</v>
      </c>
      <c r="DM34" s="41">
        <v>19.8407030191877</v>
      </c>
      <c r="DN34" s="41">
        <v>26.436079896852799</v>
      </c>
      <c r="DO34" s="41">
        <v>32.219337940081203</v>
      </c>
      <c r="DP34" s="41">
        <v>46.384932692987</v>
      </c>
      <c r="DQ34" s="41">
        <v>29.475274944250401</v>
      </c>
      <c r="DR34" s="41">
        <v>29.298467156288101</v>
      </c>
    </row>
    <row r="35" spans="1:122" s="15" customFormat="1" x14ac:dyDescent="0.35">
      <c r="A35" s="17"/>
      <c r="B35" s="17" t="s">
        <v>185</v>
      </c>
      <c r="C35" s="17"/>
      <c r="D35" s="23"/>
      <c r="E35" s="16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3"/>
      <c r="CP35" s="43"/>
      <c r="CQ35" s="43"/>
      <c r="CR35" s="43"/>
      <c r="CS35" s="43"/>
      <c r="CT35" s="43"/>
      <c r="CU35" s="43"/>
      <c r="CV35" s="43"/>
      <c r="CW35" s="43"/>
      <c r="CX35" s="43"/>
      <c r="CY35" s="43"/>
      <c r="CZ35" s="43"/>
      <c r="DA35" s="43"/>
      <c r="DB35" s="43"/>
      <c r="DC35" s="43"/>
      <c r="DD35" s="43"/>
      <c r="DE35" s="43"/>
      <c r="DF35" s="43"/>
      <c r="DG35" s="43"/>
      <c r="DH35" s="43"/>
      <c r="DI35" s="43"/>
      <c r="DJ35" s="43"/>
      <c r="DK35" s="43"/>
      <c r="DL35" s="43"/>
      <c r="DM35" s="43"/>
      <c r="DN35" s="43"/>
      <c r="DO35" s="43"/>
      <c r="DP35" s="43"/>
      <c r="DQ35" s="43"/>
      <c r="DR35" s="43"/>
    </row>
    <row r="36" spans="1:122" s="19" customFormat="1" ht="13" x14ac:dyDescent="0.3">
      <c r="A36" s="19" t="s">
        <v>113</v>
      </c>
      <c r="B36" s="31" t="s">
        <v>91</v>
      </c>
      <c r="C36" s="19" t="s">
        <v>113</v>
      </c>
      <c r="D36" s="19" t="s">
        <v>71</v>
      </c>
      <c r="E36" s="19" t="s">
        <v>70</v>
      </c>
      <c r="F36" s="41">
        <v>154.12371390390325</v>
      </c>
      <c r="G36" s="41">
        <v>165.1527868542249</v>
      </c>
      <c r="H36" s="41">
        <v>152.87631685760721</v>
      </c>
      <c r="I36" s="41">
        <v>158.68877618036794</v>
      </c>
      <c r="J36" s="41">
        <v>160.73668732331112</v>
      </c>
      <c r="K36" s="41">
        <v>166.6410937214448</v>
      </c>
      <c r="L36" s="41">
        <v>148.51702156843615</v>
      </c>
      <c r="M36" s="41">
        <v>152.52699821412295</v>
      </c>
      <c r="N36" s="41">
        <v>181.96339236943098</v>
      </c>
      <c r="O36" s="41">
        <v>186.9110715874462</v>
      </c>
      <c r="P36" s="41">
        <v>208.98148595542531</v>
      </c>
      <c r="Q36" s="41">
        <v>173.21566053350685</v>
      </c>
      <c r="R36" s="41">
        <v>157.33172074355596</v>
      </c>
      <c r="S36" s="41">
        <v>172.71518383116765</v>
      </c>
      <c r="T36" s="41">
        <v>170.39430235550478</v>
      </c>
      <c r="U36" s="41">
        <v>172.99664430624193</v>
      </c>
      <c r="V36" s="41">
        <v>190.56527756487816</v>
      </c>
      <c r="W36" s="41">
        <v>209.27132391349605</v>
      </c>
      <c r="X36" s="41">
        <v>194.95618454220332</v>
      </c>
      <c r="Y36" s="41">
        <v>187.84468895396128</v>
      </c>
      <c r="Z36" s="41">
        <v>186.69257063543211</v>
      </c>
      <c r="AA36" s="41">
        <v>201.2311290930958</v>
      </c>
      <c r="AB36" s="41">
        <v>217.08171866168348</v>
      </c>
      <c r="AC36" s="41">
        <v>184.63470980282599</v>
      </c>
      <c r="AD36" s="41">
        <v>187.12719669656786</v>
      </c>
      <c r="AE36" s="41">
        <v>194.91940739905803</v>
      </c>
      <c r="AF36" s="41">
        <v>191.22866827467493</v>
      </c>
      <c r="AG36" s="41">
        <v>200.86245288795061</v>
      </c>
      <c r="AH36" s="41">
        <v>193.96969679870125</v>
      </c>
      <c r="AI36" s="41">
        <v>219.84640008051935</v>
      </c>
      <c r="AJ36" s="41">
        <v>238.92423081818188</v>
      </c>
      <c r="AK36" s="41">
        <v>231.59876362579175</v>
      </c>
      <c r="AL36" s="41">
        <v>284.37503813151483</v>
      </c>
      <c r="AM36" s="41">
        <v>232.02365378280066</v>
      </c>
      <c r="AN36" s="41">
        <v>221.50852651640147</v>
      </c>
      <c r="AO36" s="41">
        <v>230.88135614460182</v>
      </c>
      <c r="AP36" s="41">
        <v>260.26995816723485</v>
      </c>
      <c r="AQ36" s="41">
        <v>258.21923253424217</v>
      </c>
      <c r="AR36" s="41">
        <v>236.15017375324675</v>
      </c>
      <c r="AS36" s="41">
        <v>241.17244410128225</v>
      </c>
      <c r="AT36" s="41">
        <v>258.06081885807072</v>
      </c>
      <c r="AU36" s="41">
        <v>266.63800345873943</v>
      </c>
      <c r="AV36" s="41">
        <v>249.1885985847554</v>
      </c>
      <c r="AW36" s="41">
        <v>215.32917311776959</v>
      </c>
      <c r="AX36" s="41">
        <v>250.26554908813009</v>
      </c>
      <c r="AY36" s="41">
        <v>249.79265031404421</v>
      </c>
      <c r="AZ36" s="41">
        <v>228.89960408576999</v>
      </c>
      <c r="BA36" s="41">
        <v>208.62033171907484</v>
      </c>
      <c r="BB36" s="41">
        <v>226.89703435141274</v>
      </c>
      <c r="BC36" s="41">
        <v>209.09036918102038</v>
      </c>
      <c r="BD36" s="41">
        <v>241.87998309979179</v>
      </c>
      <c r="BE36" s="41">
        <v>266.63447666883309</v>
      </c>
      <c r="BF36" s="41">
        <v>266.76255836647209</v>
      </c>
      <c r="BG36" s="41">
        <v>274.14574554905795</v>
      </c>
      <c r="BH36" s="41">
        <v>240.92127072730221</v>
      </c>
      <c r="BI36" s="41">
        <v>225.45331841001459</v>
      </c>
      <c r="BJ36" s="41">
        <v>201.80021623024385</v>
      </c>
      <c r="BK36" s="41">
        <v>116.28108998049403</v>
      </c>
      <c r="BL36" s="41">
        <v>99.839510393738692</v>
      </c>
      <c r="BM36" s="41">
        <v>135.0750652332683</v>
      </c>
      <c r="BN36" s="41">
        <v>123.09875958079174</v>
      </c>
      <c r="BO36" s="41">
        <v>138.65891328541218</v>
      </c>
      <c r="BP36" s="41">
        <v>125.26454589227561</v>
      </c>
      <c r="BQ36" s="41">
        <v>132.17263198829639</v>
      </c>
      <c r="BR36" s="41">
        <v>135.30411757672294</v>
      </c>
      <c r="BS36" s="41">
        <v>163.99977485315128</v>
      </c>
      <c r="BT36" s="41">
        <v>180.8864793470633</v>
      </c>
      <c r="BU36" s="41">
        <v>179.40676539167208</v>
      </c>
      <c r="BV36" s="41">
        <v>223.14117571340364</v>
      </c>
      <c r="BW36" s="41">
        <v>189.18142181877332</v>
      </c>
      <c r="BX36" s="41">
        <v>190.90013714964829</v>
      </c>
      <c r="BY36" s="41">
        <v>191.85749609695802</v>
      </c>
      <c r="BZ36" s="41">
        <v>178.21304526713323</v>
      </c>
      <c r="CA36" s="41">
        <v>213.0413925013178</v>
      </c>
      <c r="CB36" s="41">
        <v>225.59909081744229</v>
      </c>
      <c r="CC36" s="41">
        <v>247.13326860059826</v>
      </c>
      <c r="CD36" s="41">
        <v>261.66445282740699</v>
      </c>
      <c r="CE36" s="41">
        <v>292.03707401007324</v>
      </c>
      <c r="CF36" s="41">
        <v>268.16622553794184</v>
      </c>
      <c r="CG36" s="41">
        <v>245.86118961975961</v>
      </c>
      <c r="CH36" s="41">
        <v>255.15770981380993</v>
      </c>
      <c r="CI36" s="41">
        <v>306.44329655486212</v>
      </c>
      <c r="CJ36" s="41">
        <v>286.31500447043521</v>
      </c>
      <c r="CK36" s="41">
        <v>338.97843885902233</v>
      </c>
      <c r="CL36" s="41">
        <v>276.06876213877342</v>
      </c>
      <c r="CM36" s="41">
        <v>313.54411327687086</v>
      </c>
      <c r="CN36" s="41">
        <v>286.52696212770115</v>
      </c>
      <c r="CO36" s="41">
        <v>276.55534461763568</v>
      </c>
      <c r="CP36" s="41">
        <v>296.25331748749591</v>
      </c>
      <c r="CQ36" s="41">
        <v>365.7922712948822</v>
      </c>
      <c r="CR36" s="41">
        <v>254.13206699545162</v>
      </c>
      <c r="CS36" s="41">
        <v>272.45910082964883</v>
      </c>
      <c r="CT36" s="41">
        <v>277.70406537948963</v>
      </c>
      <c r="CU36" s="41">
        <v>290.34577895749385</v>
      </c>
      <c r="CV36" s="41">
        <v>299.57783127107359</v>
      </c>
      <c r="CW36" s="41">
        <v>256.62909189201497</v>
      </c>
      <c r="CX36" s="41">
        <v>307.40258402027024</v>
      </c>
      <c r="CY36" s="41">
        <v>325.0162456885858</v>
      </c>
      <c r="CZ36" s="41">
        <v>276.18611750877187</v>
      </c>
      <c r="DA36" s="41">
        <v>322.87131977189273</v>
      </c>
      <c r="DB36" s="41">
        <v>282.06115226774972</v>
      </c>
      <c r="DC36" s="41">
        <v>332.77656307852311</v>
      </c>
      <c r="DD36" s="41">
        <v>330.76360192075299</v>
      </c>
      <c r="DE36" s="41">
        <v>281.45829002404901</v>
      </c>
      <c r="DF36" s="41">
        <v>284.84983713942302</v>
      </c>
      <c r="DG36" s="41">
        <v>306.94048506892</v>
      </c>
      <c r="DH36" s="41">
        <v>288.29511903457501</v>
      </c>
      <c r="DI36" s="41">
        <v>261.49563785445002</v>
      </c>
      <c r="DJ36" s="41">
        <v>290.11200708007101</v>
      </c>
      <c r="DK36" s="41">
        <v>296.21650725641803</v>
      </c>
      <c r="DL36" s="41">
        <v>330.49252374739899</v>
      </c>
      <c r="DM36" s="41">
        <v>330.48873677192898</v>
      </c>
      <c r="DN36" s="41">
        <v>260.09627431939202</v>
      </c>
      <c r="DO36" s="41">
        <v>375.78568120422398</v>
      </c>
      <c r="DP36" s="41">
        <v>334.46469231363602</v>
      </c>
      <c r="DQ36" s="41">
        <v>284.71336437248499</v>
      </c>
      <c r="DR36" s="41">
        <v>285.28991287021398</v>
      </c>
    </row>
    <row r="37" spans="1:122" s="19" customFormat="1" ht="13" x14ac:dyDescent="0.3">
      <c r="A37" s="19" t="s">
        <v>123</v>
      </c>
      <c r="B37" s="20" t="s">
        <v>92</v>
      </c>
      <c r="C37" s="19" t="s">
        <v>123</v>
      </c>
      <c r="D37" s="19" t="s">
        <v>71</v>
      </c>
      <c r="E37" s="19" t="s">
        <v>70</v>
      </c>
      <c r="F37" s="41">
        <v>31.32061393187244</v>
      </c>
      <c r="G37" s="41">
        <v>34.425344818838227</v>
      </c>
      <c r="H37" s="41">
        <v>32.26610762808842</v>
      </c>
      <c r="I37" s="41">
        <v>33.866377334852679</v>
      </c>
      <c r="J37" s="41">
        <v>34.281763123128975</v>
      </c>
      <c r="K37" s="41">
        <v>38.446501398633259</v>
      </c>
      <c r="L37" s="41">
        <v>35.074764006635448</v>
      </c>
      <c r="M37" s="41">
        <v>33.201994198503087</v>
      </c>
      <c r="N37" s="41">
        <v>37.515302047479672</v>
      </c>
      <c r="O37" s="41">
        <v>33.807333189868473</v>
      </c>
      <c r="P37" s="41">
        <v>37.757418876850501</v>
      </c>
      <c r="Q37" s="41">
        <v>37.904301862068969</v>
      </c>
      <c r="R37" s="41">
        <v>30.578117112327295</v>
      </c>
      <c r="S37" s="41">
        <v>37.865802488412747</v>
      </c>
      <c r="T37" s="41">
        <v>31.61000603220036</v>
      </c>
      <c r="U37" s="41">
        <v>34.660573792587769</v>
      </c>
      <c r="V37" s="41">
        <v>36.166680357723571</v>
      </c>
      <c r="W37" s="41">
        <v>43.421270313495931</v>
      </c>
      <c r="X37" s="41">
        <v>38.78829786838341</v>
      </c>
      <c r="Y37" s="41">
        <v>35.286379262079059</v>
      </c>
      <c r="Z37" s="41">
        <v>39.0647371042785</v>
      </c>
      <c r="AA37" s="41">
        <v>40.450897252632949</v>
      </c>
      <c r="AB37" s="41">
        <v>39.517605998700027</v>
      </c>
      <c r="AC37" s="41">
        <v>32.475596578853342</v>
      </c>
      <c r="AD37" s="41">
        <v>38.139122805512216</v>
      </c>
      <c r="AE37" s="41">
        <v>36.911165348059114</v>
      </c>
      <c r="AF37" s="41">
        <v>36.109553529220776</v>
      </c>
      <c r="AG37" s="41">
        <v>41.209655232218253</v>
      </c>
      <c r="AH37" s="41">
        <v>39.038935877922079</v>
      </c>
      <c r="AI37" s="41">
        <v>45.372245569480519</v>
      </c>
      <c r="AJ37" s="41">
        <v>45.587802619480506</v>
      </c>
      <c r="AK37" s="41">
        <v>38.381609941854798</v>
      </c>
      <c r="AL37" s="41">
        <v>42.050986356226645</v>
      </c>
      <c r="AM37" s="41">
        <v>43.664480389711606</v>
      </c>
      <c r="AN37" s="41">
        <v>42.785919350438455</v>
      </c>
      <c r="AO37" s="41">
        <v>35.119028513057046</v>
      </c>
      <c r="AP37" s="41">
        <v>35.40784899561617</v>
      </c>
      <c r="AQ37" s="41">
        <v>41.366176930217463</v>
      </c>
      <c r="AR37" s="41">
        <v>36.479797646753241</v>
      </c>
      <c r="AS37" s="41">
        <v>41.087253068008444</v>
      </c>
      <c r="AT37" s="41">
        <v>43.283167370574873</v>
      </c>
      <c r="AU37" s="41">
        <v>50.36076469850552</v>
      </c>
      <c r="AV37" s="41">
        <v>48.300238741426938</v>
      </c>
      <c r="AW37" s="41">
        <v>42.399092294293517</v>
      </c>
      <c r="AX37" s="41">
        <v>46.24783293788618</v>
      </c>
      <c r="AY37" s="41">
        <v>52.43094375227566</v>
      </c>
      <c r="AZ37" s="41">
        <v>44.978671651721896</v>
      </c>
      <c r="BA37" s="41">
        <v>40.464531079781715</v>
      </c>
      <c r="BB37" s="41">
        <v>43.345787167262124</v>
      </c>
      <c r="BC37" s="41">
        <v>41.046840926876833</v>
      </c>
      <c r="BD37" s="41">
        <v>42.657076697241742</v>
      </c>
      <c r="BE37" s="41">
        <v>44.180993383165422</v>
      </c>
      <c r="BF37" s="41">
        <v>44.007799934372962</v>
      </c>
      <c r="BG37" s="41">
        <v>56.071405212475625</v>
      </c>
      <c r="BH37" s="41">
        <v>53.472774950787723</v>
      </c>
      <c r="BI37" s="41">
        <v>46.100241058039352</v>
      </c>
      <c r="BJ37" s="41">
        <v>45.834066071544704</v>
      </c>
      <c r="BK37" s="41">
        <v>29.933086101430426</v>
      </c>
      <c r="BL37" s="41">
        <v>25.141751728822815</v>
      </c>
      <c r="BM37" s="41">
        <v>19.850183959714105</v>
      </c>
      <c r="BN37" s="41">
        <v>16.672658094743674</v>
      </c>
      <c r="BO37" s="41">
        <v>23.247380549032371</v>
      </c>
      <c r="BP37" s="41">
        <v>22.380087303634234</v>
      </c>
      <c r="BQ37" s="41">
        <v>24.205166452535771</v>
      </c>
      <c r="BR37" s="41">
        <v>28.564514124837444</v>
      </c>
      <c r="BS37" s="41">
        <v>45.349634836257295</v>
      </c>
      <c r="BT37" s="41">
        <v>45.441512642931407</v>
      </c>
      <c r="BU37" s="41">
        <v>44.610905160052056</v>
      </c>
      <c r="BV37" s="41">
        <v>55.128837594800977</v>
      </c>
      <c r="BW37" s="41">
        <v>53.546162206604841</v>
      </c>
      <c r="BX37" s="41">
        <v>42.20991966853348</v>
      </c>
      <c r="BY37" s="41">
        <v>36.818208713193421</v>
      </c>
      <c r="BZ37" s="41">
        <v>36.832660896630308</v>
      </c>
      <c r="CA37" s="41">
        <v>42.797082801121917</v>
      </c>
      <c r="CB37" s="41">
        <v>39.109134680117144</v>
      </c>
      <c r="CC37" s="41">
        <v>52.53466425477955</v>
      </c>
      <c r="CD37" s="41">
        <v>58.476938315310925</v>
      </c>
      <c r="CE37" s="41">
        <v>65.292715391714069</v>
      </c>
      <c r="CF37" s="41">
        <v>55.498653429054052</v>
      </c>
      <c r="CG37" s="41">
        <v>53.396713207019829</v>
      </c>
      <c r="CH37" s="41">
        <v>59.702355704955323</v>
      </c>
      <c r="CI37" s="41">
        <v>56.741450135855438</v>
      </c>
      <c r="CJ37" s="41">
        <v>59.597464046133851</v>
      </c>
      <c r="CK37" s="41">
        <v>52.461460047584062</v>
      </c>
      <c r="CL37" s="41">
        <v>49.090414885654887</v>
      </c>
      <c r="CM37" s="41">
        <v>55.354655212480594</v>
      </c>
      <c r="CN37" s="41">
        <v>53.868727500893563</v>
      </c>
      <c r="CO37" s="41">
        <v>60.257826126284293</v>
      </c>
      <c r="CP37" s="41">
        <v>57.90520475803833</v>
      </c>
      <c r="CQ37" s="41">
        <v>67.785350433793681</v>
      </c>
      <c r="CR37" s="41">
        <v>54.94715374658869</v>
      </c>
      <c r="CS37" s="41">
        <v>57.177573126137844</v>
      </c>
      <c r="CT37" s="41">
        <v>61.354949293677883</v>
      </c>
      <c r="CU37" s="41">
        <v>54.280052330040299</v>
      </c>
      <c r="CV37" s="41">
        <v>54.802209936007799</v>
      </c>
      <c r="CW37" s="41">
        <v>43.259998534395834</v>
      </c>
      <c r="CX37" s="41">
        <v>56.4439471550156</v>
      </c>
      <c r="CY37" s="41">
        <v>54.165441097580761</v>
      </c>
      <c r="CZ37" s="41">
        <v>49.889265758934378</v>
      </c>
      <c r="DA37" s="41">
        <v>57.356362968643367</v>
      </c>
      <c r="DB37" s="41">
        <v>62.305803781640932</v>
      </c>
      <c r="DC37" s="41">
        <v>68.470872065132582</v>
      </c>
      <c r="DD37" s="41">
        <v>63.940363735628402</v>
      </c>
      <c r="DE37" s="41">
        <v>65.661729455313605</v>
      </c>
      <c r="DF37" s="41">
        <v>67.451050500909503</v>
      </c>
      <c r="DG37" s="41">
        <v>60.466699315344599</v>
      </c>
      <c r="DH37" s="41">
        <v>50.521053034069503</v>
      </c>
      <c r="DI37" s="41">
        <v>53.913898868096098</v>
      </c>
      <c r="DJ37" s="41">
        <v>59.156098774727901</v>
      </c>
      <c r="DK37" s="41">
        <v>67.438065390965207</v>
      </c>
      <c r="DL37" s="41">
        <v>60.0951211050442</v>
      </c>
      <c r="DM37" s="41">
        <v>63.310557034437899</v>
      </c>
      <c r="DN37" s="41">
        <v>62.182879072606802</v>
      </c>
      <c r="DO37" s="41">
        <v>80.816564967668498</v>
      </c>
      <c r="DP37" s="41">
        <v>66.278954887012901</v>
      </c>
      <c r="DQ37" s="41">
        <v>67.540709880597007</v>
      </c>
      <c r="DR37" s="41">
        <v>72.786110402336107</v>
      </c>
    </row>
    <row r="38" spans="1:122" s="19" customFormat="1" ht="13" x14ac:dyDescent="0.3">
      <c r="A38" s="19" t="s">
        <v>125</v>
      </c>
      <c r="B38" s="28" t="s">
        <v>93</v>
      </c>
      <c r="C38" s="19" t="s">
        <v>125</v>
      </c>
      <c r="D38" s="19" t="s">
        <v>71</v>
      </c>
      <c r="E38" s="19" t="s">
        <v>70</v>
      </c>
      <c r="F38" s="41">
        <v>2.8073931911461485</v>
      </c>
      <c r="G38" s="41">
        <v>3.5152639022962333</v>
      </c>
      <c r="H38" s="41">
        <v>2.8569510370611182</v>
      </c>
      <c r="I38" s="41">
        <v>2.9285560351619728</v>
      </c>
      <c r="J38" s="41">
        <v>3.1617876434986334</v>
      </c>
      <c r="K38" s="41">
        <v>2.3984150654083956</v>
      </c>
      <c r="L38" s="41">
        <v>2.8423351919073636</v>
      </c>
      <c r="M38" s="41">
        <v>3.0657730048812231</v>
      </c>
      <c r="N38" s="41">
        <v>2.4116842035772357</v>
      </c>
      <c r="O38" s="41">
        <v>3.0479168348743308</v>
      </c>
      <c r="P38" s="41">
        <v>2.3188028768504969</v>
      </c>
      <c r="Q38" s="41">
        <v>3.6833990123617419</v>
      </c>
      <c r="R38" s="41">
        <v>2.3008072019366552</v>
      </c>
      <c r="S38" s="41">
        <v>3.4359093022953453</v>
      </c>
      <c r="T38" s="41">
        <v>2.210152895104895</v>
      </c>
      <c r="U38" s="41">
        <v>3.7712310429128726</v>
      </c>
      <c r="V38" s="41">
        <v>2.211921955772358</v>
      </c>
      <c r="W38" s="41">
        <v>3.5987470185365864</v>
      </c>
      <c r="X38" s="41">
        <v>3.1669605761477433</v>
      </c>
      <c r="Y38" s="41">
        <v>3.5143944128843345</v>
      </c>
      <c r="Z38" s="41">
        <v>2.7373191137140074</v>
      </c>
      <c r="AA38" s="41">
        <v>3.6602674223117933</v>
      </c>
      <c r="AB38" s="41">
        <v>2.9493549418264533</v>
      </c>
      <c r="AC38" s="41">
        <v>2.9524626512912118</v>
      </c>
      <c r="AD38" s="41">
        <v>3.1274578282631302</v>
      </c>
      <c r="AE38" s="41">
        <v>2.303435115803151</v>
      </c>
      <c r="AF38" s="41">
        <v>2.435491883116883</v>
      </c>
      <c r="AG38" s="41">
        <v>2.7210417297823968</v>
      </c>
      <c r="AH38" s="41">
        <v>1.5702842194805195</v>
      </c>
      <c r="AI38" s="41">
        <v>2.6941432162337655</v>
      </c>
      <c r="AJ38" s="41">
        <v>2.8013352772727269</v>
      </c>
      <c r="AK38" s="41">
        <v>2.0940864427480919</v>
      </c>
      <c r="AL38" s="41">
        <v>2.1190142990745251</v>
      </c>
      <c r="AM38" s="41">
        <v>2.9115694401143148</v>
      </c>
      <c r="AN38" s="41">
        <v>2.9276045930496917</v>
      </c>
      <c r="AO38" s="41">
        <v>1.8991299175003251</v>
      </c>
      <c r="AP38" s="41">
        <v>2.4444728955999353</v>
      </c>
      <c r="AQ38" s="41">
        <v>2.4554702966569297</v>
      </c>
      <c r="AR38" s="41">
        <v>2.6513477032467527</v>
      </c>
      <c r="AS38" s="41">
        <v>2.2650027125466661</v>
      </c>
      <c r="AT38" s="41">
        <v>2.7165646593049693</v>
      </c>
      <c r="AU38" s="41">
        <v>3.6002494223521775</v>
      </c>
      <c r="AV38" s="41">
        <v>1.9872344469364538</v>
      </c>
      <c r="AW38" s="41">
        <v>2.8138891576758094</v>
      </c>
      <c r="AX38" s="41">
        <v>2.7839805821138226</v>
      </c>
      <c r="AY38" s="41">
        <v>2.703624580624187</v>
      </c>
      <c r="AZ38" s="41">
        <v>2.4600838687459379</v>
      </c>
      <c r="BA38" s="41">
        <v>2.9328018269230776</v>
      </c>
      <c r="BB38" s="41">
        <v>2.3737391419291978</v>
      </c>
      <c r="BC38" s="41">
        <v>1.5624900818979526</v>
      </c>
      <c r="BD38" s="41">
        <v>3.2998457624251882</v>
      </c>
      <c r="BE38" s="41">
        <v>2.0972118583035426</v>
      </c>
      <c r="BF38" s="41">
        <v>2.1070846263807668</v>
      </c>
      <c r="BG38" s="41">
        <v>2.7575059590643276</v>
      </c>
      <c r="BH38" s="41">
        <v>2.2632360935520559</v>
      </c>
      <c r="BI38" s="41">
        <v>3.3778665309705733</v>
      </c>
      <c r="BJ38" s="41">
        <v>3.912661391219511</v>
      </c>
      <c r="BK38" s="41">
        <v>4.4792900117035117</v>
      </c>
      <c r="BL38" s="41">
        <v>4.5213180208407815</v>
      </c>
      <c r="BM38" s="41">
        <v>1.8936357823261856</v>
      </c>
      <c r="BN38" s="41">
        <v>0.38391290006489287</v>
      </c>
      <c r="BO38" s="41">
        <v>2.0250539092535371</v>
      </c>
      <c r="BP38" s="41">
        <v>1.8052580265728804</v>
      </c>
      <c r="BQ38" s="41">
        <v>1.2920323797139144</v>
      </c>
      <c r="BR38" s="41">
        <v>1.6515174161248374</v>
      </c>
      <c r="BS38" s="41">
        <v>3.154951945419104</v>
      </c>
      <c r="BT38" s="41">
        <v>2.2642561278586277</v>
      </c>
      <c r="BU38" s="41">
        <v>1.7486750403383218</v>
      </c>
      <c r="BV38" s="41">
        <v>1.6643954898456543</v>
      </c>
      <c r="BW38" s="41">
        <v>2.7261014088173088</v>
      </c>
      <c r="BX38" s="41">
        <v>2.9902836852044805</v>
      </c>
      <c r="BY38" s="41">
        <v>1.6741785495363593</v>
      </c>
      <c r="BZ38" s="41">
        <v>1.6349132222041349</v>
      </c>
      <c r="CA38" s="41">
        <v>1.3156726466970787</v>
      </c>
      <c r="CB38" s="41">
        <v>1.6163867816465993</v>
      </c>
      <c r="CC38" s="41">
        <v>4.4356643588242948</v>
      </c>
      <c r="CD38" s="41">
        <v>2.3604296983276498</v>
      </c>
      <c r="CE38" s="41">
        <v>2.2137938820471157</v>
      </c>
      <c r="CF38" s="41">
        <v>2.0075567151767153</v>
      </c>
      <c r="CG38" s="41">
        <v>1.3784490789730255</v>
      </c>
      <c r="CH38" s="41">
        <v>2.2624258748984571</v>
      </c>
      <c r="CI38" s="41">
        <v>3.3927235738429533</v>
      </c>
      <c r="CJ38" s="41">
        <v>2.6167148063677712</v>
      </c>
      <c r="CK38" s="41">
        <v>2.480540657726237</v>
      </c>
      <c r="CL38" s="41">
        <v>1.8744464780405405</v>
      </c>
      <c r="CM38" s="41">
        <v>3.1404477868634184</v>
      </c>
      <c r="CN38" s="41">
        <v>2.1926838524776611</v>
      </c>
      <c r="CO38" s="41">
        <v>1.4934286994407591</v>
      </c>
      <c r="CP38" s="41">
        <v>3.3469637888924972</v>
      </c>
      <c r="CQ38" s="41">
        <v>4.1860303999999999</v>
      </c>
      <c r="CR38" s="41">
        <v>1.688692534762833</v>
      </c>
      <c r="CS38" s="41">
        <v>2.5896525403120938</v>
      </c>
      <c r="CT38" s="41">
        <v>3.5068310047131477</v>
      </c>
      <c r="CU38" s="41">
        <v>2.721118924346809</v>
      </c>
      <c r="CV38" s="41">
        <v>1.8203401032970596</v>
      </c>
      <c r="CW38" s="41">
        <v>1.9971901395348832</v>
      </c>
      <c r="CX38" s="41">
        <v>2.4482548356288989</v>
      </c>
      <c r="CY38" s="41">
        <v>1.9597498243221303</v>
      </c>
      <c r="CZ38" s="41">
        <v>3.6544133391812874</v>
      </c>
      <c r="DA38" s="41">
        <v>2.1631768344435414</v>
      </c>
      <c r="DB38" s="41">
        <v>2.8497583350121838</v>
      </c>
      <c r="DC38" s="41">
        <v>2.9564014307072282</v>
      </c>
      <c r="DD38" s="41">
        <v>2.99788144202663</v>
      </c>
      <c r="DE38" s="41">
        <v>3.0793632759181002</v>
      </c>
      <c r="DF38" s="41">
        <v>1.9871874356808701</v>
      </c>
      <c r="DG38" s="41">
        <v>3.3066760019505801</v>
      </c>
      <c r="DH38" s="41">
        <v>2.0396845093368401</v>
      </c>
      <c r="DI38" s="41">
        <v>2.29159067186484</v>
      </c>
      <c r="DJ38" s="41">
        <v>3.06285928536624</v>
      </c>
      <c r="DK38" s="41">
        <v>2.8679898004549802</v>
      </c>
      <c r="DL38" s="41">
        <v>2.7384225019500699</v>
      </c>
      <c r="DM38" s="41">
        <v>2.6171744080571799</v>
      </c>
      <c r="DN38" s="41">
        <v>1.97908333419924</v>
      </c>
      <c r="DO38" s="41">
        <v>3.7726630947197402</v>
      </c>
      <c r="DP38" s="41">
        <v>3.0807761188311602</v>
      </c>
      <c r="DQ38" s="41">
        <v>3.3343805859831201</v>
      </c>
      <c r="DR38" s="41">
        <v>2.4561018948734499</v>
      </c>
    </row>
    <row r="39" spans="1:122" s="19" customFormat="1" ht="13" x14ac:dyDescent="0.3">
      <c r="A39" s="19" t="s">
        <v>126</v>
      </c>
      <c r="B39" s="28" t="s">
        <v>94</v>
      </c>
      <c r="C39" s="19" t="s">
        <v>126</v>
      </c>
      <c r="D39" s="19" t="s">
        <v>71</v>
      </c>
      <c r="E39" s="19" t="s">
        <v>70</v>
      </c>
      <c r="F39" s="41">
        <v>3.9571125607352631</v>
      </c>
      <c r="G39" s="41">
        <v>4.7973415234502053</v>
      </c>
      <c r="H39" s="41">
        <v>3.9542293894668399</v>
      </c>
      <c r="I39" s="41">
        <v>4.5509557414943824</v>
      </c>
      <c r="J39" s="41">
        <v>4.7360087778211639</v>
      </c>
      <c r="K39" s="41">
        <v>5.2154489202733485</v>
      </c>
      <c r="L39" s="41">
        <v>4.485799449648713</v>
      </c>
      <c r="M39" s="41">
        <v>4.9364094832411327</v>
      </c>
      <c r="N39" s="41">
        <v>4.6236101099187001</v>
      </c>
      <c r="O39" s="41">
        <v>4.591360173199635</v>
      </c>
      <c r="P39" s="41">
        <v>5.3022478256059857</v>
      </c>
      <c r="Q39" s="41">
        <v>4.8074368080676644</v>
      </c>
      <c r="R39" s="41">
        <v>4.1740482107414083</v>
      </c>
      <c r="S39" s="41">
        <v>4.9600782517405237</v>
      </c>
      <c r="T39" s="41">
        <v>4.3591181096113187</v>
      </c>
      <c r="U39" s="41">
        <v>4.6527500565669708</v>
      </c>
      <c r="V39" s="41">
        <v>4.6548598504065044</v>
      </c>
      <c r="W39" s="41">
        <v>5.3785029977235768</v>
      </c>
      <c r="X39" s="41">
        <v>5.2691546521004016</v>
      </c>
      <c r="Y39" s="41">
        <v>4.9031138552139248</v>
      </c>
      <c r="Z39" s="41">
        <v>4.9905777335285499</v>
      </c>
      <c r="AA39" s="41">
        <v>5.1386107937849435</v>
      </c>
      <c r="AB39" s="41">
        <v>5.7255222814429665</v>
      </c>
      <c r="AC39" s="41">
        <v>4.2796049147312001</v>
      </c>
      <c r="AD39" s="41">
        <v>5.6785952925117007</v>
      </c>
      <c r="AE39" s="41">
        <v>5.0481383576417098</v>
      </c>
      <c r="AF39" s="41">
        <v>6.1005658727272714</v>
      </c>
      <c r="AG39" s="41">
        <v>6.3536399402403374</v>
      </c>
      <c r="AH39" s="41">
        <v>5.5859929610389587</v>
      </c>
      <c r="AI39" s="41">
        <v>6.5339789720779216</v>
      </c>
      <c r="AJ39" s="41">
        <v>6.8908710798701316</v>
      </c>
      <c r="AK39" s="41">
        <v>5.4224973565047918</v>
      </c>
      <c r="AL39" s="41">
        <v>6.8916591615521998</v>
      </c>
      <c r="AM39" s="41">
        <v>6.6623128656793957</v>
      </c>
      <c r="AN39" s="41">
        <v>5.9642202786619052</v>
      </c>
      <c r="AO39" s="41">
        <v>5.9507644244510827</v>
      </c>
      <c r="AP39" s="41">
        <v>5.6494885260594252</v>
      </c>
      <c r="AQ39" s="41">
        <v>5.7642207744238876</v>
      </c>
      <c r="AR39" s="41">
        <v>5.6212937688311673</v>
      </c>
      <c r="AS39" s="41">
        <v>6.0022094043174814</v>
      </c>
      <c r="AT39" s="41">
        <v>6.299489463462165</v>
      </c>
      <c r="AU39" s="41">
        <v>6.6431452833008446</v>
      </c>
      <c r="AV39" s="41">
        <v>7.5870359577441926</v>
      </c>
      <c r="AW39" s="41">
        <v>6.5776295060444587</v>
      </c>
      <c r="AX39" s="41">
        <v>5.9792312526829239</v>
      </c>
      <c r="AY39" s="41">
        <v>7.9929336475942749</v>
      </c>
      <c r="AZ39" s="41">
        <v>6.7218754333983091</v>
      </c>
      <c r="BA39" s="41">
        <v>6.0581272674116411</v>
      </c>
      <c r="BB39" s="41">
        <v>6.4378989568041582</v>
      </c>
      <c r="BC39" s="41">
        <v>6.4088854377640576</v>
      </c>
      <c r="BD39" s="41">
        <v>6.4835300351288065</v>
      </c>
      <c r="BE39" s="41">
        <v>7.3183504751381241</v>
      </c>
      <c r="BF39" s="41">
        <v>6.7064080032488631</v>
      </c>
      <c r="BG39" s="41">
        <v>8.7167837030539328</v>
      </c>
      <c r="BH39" s="41">
        <v>8.2130059191164548</v>
      </c>
      <c r="BI39" s="41">
        <v>7.4289749705738899</v>
      </c>
      <c r="BJ39" s="41">
        <v>6.6019274452032519</v>
      </c>
      <c r="BK39" s="41">
        <v>5.8533500806241872</v>
      </c>
      <c r="BL39" s="41">
        <v>4.222595723284341</v>
      </c>
      <c r="BM39" s="41">
        <v>3.9294128583495782</v>
      </c>
      <c r="BN39" s="41">
        <v>3.1612881797534058</v>
      </c>
      <c r="BO39" s="41">
        <v>3.3598377154008792</v>
      </c>
      <c r="BP39" s="41">
        <v>3.3139137345317184</v>
      </c>
      <c r="BQ39" s="41">
        <v>4.3947768693107934</v>
      </c>
      <c r="BR39" s="41">
        <v>4.1902102626788045</v>
      </c>
      <c r="BS39" s="41">
        <v>6.9532715419103299</v>
      </c>
      <c r="BT39" s="41">
        <v>6.2721965280665293</v>
      </c>
      <c r="BU39" s="41">
        <v>6.5326389785296026</v>
      </c>
      <c r="BV39" s="41">
        <v>7.2645179184402915</v>
      </c>
      <c r="BW39" s="41">
        <v>6.8864722271026508</v>
      </c>
      <c r="BX39" s="41">
        <v>4.9798600605626469</v>
      </c>
      <c r="BY39" s="41">
        <v>4.5839309907271844</v>
      </c>
      <c r="BZ39" s="41">
        <v>5.4952283848282582</v>
      </c>
      <c r="CA39" s="41">
        <v>5.8373480317830131</v>
      </c>
      <c r="CB39" s="41">
        <v>5.4190653153270407</v>
      </c>
      <c r="CC39" s="41">
        <v>7.1458441409806204</v>
      </c>
      <c r="CD39" s="41">
        <v>7.6842278792011722</v>
      </c>
      <c r="CE39" s="41">
        <v>8.9062769429731965</v>
      </c>
      <c r="CF39" s="41">
        <v>7.7160579190488559</v>
      </c>
      <c r="CG39" s="41">
        <v>7.1950654520637016</v>
      </c>
      <c r="CH39" s="41">
        <v>8.5670374284321706</v>
      </c>
      <c r="CI39" s="41">
        <v>7.4480673914456546</v>
      </c>
      <c r="CJ39" s="41">
        <v>6.8717572430149438</v>
      </c>
      <c r="CK39" s="41">
        <v>7.2103495290347315</v>
      </c>
      <c r="CL39" s="41">
        <v>6.5646280054573767</v>
      </c>
      <c r="CM39" s="41">
        <v>7.2173585391674848</v>
      </c>
      <c r="CN39" s="41">
        <v>6.8946645783915548</v>
      </c>
      <c r="CO39" s="41">
        <v>8.1432759793211087</v>
      </c>
      <c r="CP39" s="41">
        <v>7.1918491159467361</v>
      </c>
      <c r="CQ39" s="41">
        <v>8.5150641202274535</v>
      </c>
      <c r="CR39" s="41">
        <v>7.8790119116309265</v>
      </c>
      <c r="CS39" s="41">
        <v>7.1658163075422614</v>
      </c>
      <c r="CT39" s="41">
        <v>9.153875758816838</v>
      </c>
      <c r="CU39" s="41">
        <v>6.9671812153906139</v>
      </c>
      <c r="CV39" s="41">
        <v>6.8430485619619956</v>
      </c>
      <c r="CW39" s="41">
        <v>6.0685285737518289</v>
      </c>
      <c r="CX39" s="41">
        <v>7.906980259875259</v>
      </c>
      <c r="CY39" s="41">
        <v>7.4688360084429277</v>
      </c>
      <c r="CZ39" s="41">
        <v>6.5684198096166329</v>
      </c>
      <c r="DA39" s="41">
        <v>8.5161927883021935</v>
      </c>
      <c r="DB39" s="41">
        <v>8.3854293569455738</v>
      </c>
      <c r="DC39" s="41">
        <v>9.9305554010660426</v>
      </c>
      <c r="DD39" s="41">
        <v>9.0265123319259501</v>
      </c>
      <c r="DE39" s="41">
        <v>9.7050973012674699</v>
      </c>
      <c r="DF39" s="41">
        <v>9.9782266463097695</v>
      </c>
      <c r="DG39" s="41">
        <v>8.0159636131339393</v>
      </c>
      <c r="DH39" s="41">
        <v>7.3470192260509997</v>
      </c>
      <c r="DI39" s="41">
        <v>7.5839625789473599</v>
      </c>
      <c r="DJ39" s="41">
        <v>8.3776133915868094</v>
      </c>
      <c r="DK39" s="41">
        <v>9.4682190282742908</v>
      </c>
      <c r="DL39" s="41">
        <v>7.95539545436817</v>
      </c>
      <c r="DM39" s="41">
        <v>8.9804836465237106</v>
      </c>
      <c r="DN39" s="41">
        <v>8.2298860423431606</v>
      </c>
      <c r="DO39" s="41">
        <v>10.1338841429731</v>
      </c>
      <c r="DP39" s="41">
        <v>9.6486531142857093</v>
      </c>
      <c r="DQ39" s="41">
        <v>9.2852449143413303</v>
      </c>
      <c r="DR39" s="41">
        <v>9.8572502777417199</v>
      </c>
    </row>
    <row r="40" spans="1:122" s="19" customFormat="1" ht="13" x14ac:dyDescent="0.3">
      <c r="A40" s="19" t="s">
        <v>127</v>
      </c>
      <c r="B40" s="28" t="s">
        <v>95</v>
      </c>
      <c r="C40" s="19" t="s">
        <v>127</v>
      </c>
      <c r="D40" s="19" t="s">
        <v>71</v>
      </c>
      <c r="E40" s="19" t="s">
        <v>70</v>
      </c>
      <c r="F40" s="41">
        <v>3.7474048223961089</v>
      </c>
      <c r="G40" s="41">
        <v>3.473831529304626</v>
      </c>
      <c r="H40" s="41">
        <v>3.6459049388816647</v>
      </c>
      <c r="I40" s="41">
        <v>3.6689617398665146</v>
      </c>
      <c r="J40" s="41">
        <v>3.9443246485747752</v>
      </c>
      <c r="K40" s="41">
        <v>4.4433556433452628</v>
      </c>
      <c r="L40" s="41">
        <v>3.7648422840228992</v>
      </c>
      <c r="M40" s="41">
        <v>4.0174103579563942</v>
      </c>
      <c r="N40" s="41">
        <v>4.2282636800000004</v>
      </c>
      <c r="O40" s="41">
        <v>4.2771233506967059</v>
      </c>
      <c r="P40" s="41">
        <v>5.2551860445745886</v>
      </c>
      <c r="Q40" s="41">
        <v>5.6512186714378663</v>
      </c>
      <c r="R40" s="41">
        <v>3.594880406333175</v>
      </c>
      <c r="S40" s="41">
        <v>3.5920219874799293</v>
      </c>
      <c r="T40" s="41">
        <v>3.8788630281346563</v>
      </c>
      <c r="U40" s="41">
        <v>4.3238277113133945</v>
      </c>
      <c r="V40" s="41">
        <v>3.9816784032520314</v>
      </c>
      <c r="W40" s="41">
        <v>4.4708720513821145</v>
      </c>
      <c r="X40" s="41">
        <v>4.8560617798153212</v>
      </c>
      <c r="Y40" s="41">
        <v>4.2577856313648939</v>
      </c>
      <c r="Z40" s="41">
        <v>4.9166533580608425</v>
      </c>
      <c r="AA40" s="41">
        <v>5.2660458373423493</v>
      </c>
      <c r="AB40" s="41">
        <v>5.3506414436139096</v>
      </c>
      <c r="AC40" s="41">
        <v>4.4165063030696778</v>
      </c>
      <c r="AD40" s="41">
        <v>4.2368940581123251</v>
      </c>
      <c r="AE40" s="41">
        <v>4.7343785518921546</v>
      </c>
      <c r="AF40" s="41">
        <v>4.0363836116883123</v>
      </c>
      <c r="AG40" s="41">
        <v>5.0006475940240334</v>
      </c>
      <c r="AH40" s="41">
        <v>4.5416722694805198</v>
      </c>
      <c r="AI40" s="41">
        <v>5.5334306136363622</v>
      </c>
      <c r="AJ40" s="41">
        <v>5.2184662201298702</v>
      </c>
      <c r="AK40" s="41">
        <v>5.0396223401006983</v>
      </c>
      <c r="AL40" s="41">
        <v>5.2047598681604157</v>
      </c>
      <c r="AM40" s="41">
        <v>6.2352956949857097</v>
      </c>
      <c r="AN40" s="41">
        <v>6.1797002689184808</v>
      </c>
      <c r="AO40" s="41">
        <v>4.5375233928803427</v>
      </c>
      <c r="AP40" s="41">
        <v>4.2473800980678691</v>
      </c>
      <c r="AQ40" s="41">
        <v>4.8865434255111975</v>
      </c>
      <c r="AR40" s="41">
        <v>4.6144480538961039</v>
      </c>
      <c r="AS40" s="41">
        <v>4.7916842298328177</v>
      </c>
      <c r="AT40" s="41">
        <v>4.9636872445599201</v>
      </c>
      <c r="AU40" s="41">
        <v>6.0121646465237166</v>
      </c>
      <c r="AV40" s="41">
        <v>5.4018506842190801</v>
      </c>
      <c r="AW40" s="41">
        <v>5.5704204783569482</v>
      </c>
      <c r="AX40" s="41">
        <v>6.6909762419512182</v>
      </c>
      <c r="AY40" s="41">
        <v>8.1088336241872536</v>
      </c>
      <c r="AZ40" s="41">
        <v>6.5242460591293048</v>
      </c>
      <c r="BA40" s="41">
        <v>4.7239769263253644</v>
      </c>
      <c r="BB40" s="41">
        <v>4.9697432666450156</v>
      </c>
      <c r="BC40" s="41">
        <v>5.1131872785180379</v>
      </c>
      <c r="BD40" s="41">
        <v>5.3618856466302374</v>
      </c>
      <c r="BE40" s="41">
        <v>5.7822269827754322</v>
      </c>
      <c r="BF40" s="41">
        <v>5.1806079213775167</v>
      </c>
      <c r="BG40" s="41">
        <v>6.8003289246263794</v>
      </c>
      <c r="BH40" s="41">
        <v>6.856791506253046</v>
      </c>
      <c r="BI40" s="41">
        <v>6.3021778917249245</v>
      </c>
      <c r="BJ40" s="41">
        <v>5.706799155121951</v>
      </c>
      <c r="BK40" s="41">
        <v>2.4395373556566962</v>
      </c>
      <c r="BL40" s="41">
        <v>2.0877086983937132</v>
      </c>
      <c r="BM40" s="41">
        <v>1.7638053723196878</v>
      </c>
      <c r="BN40" s="41">
        <v>2.0441340519143414</v>
      </c>
      <c r="BO40" s="41">
        <v>2.3941392161327038</v>
      </c>
      <c r="BP40" s="41">
        <v>2.5795914263384137</v>
      </c>
      <c r="BQ40" s="41">
        <v>3.6468296729518861</v>
      </c>
      <c r="BR40" s="41">
        <v>3.8423755227568268</v>
      </c>
      <c r="BS40" s="41">
        <v>5.7906132007797266</v>
      </c>
      <c r="BT40" s="41">
        <v>5.4682410615904349</v>
      </c>
      <c r="BU40" s="41">
        <v>6.024113930383864</v>
      </c>
      <c r="BV40" s="41">
        <v>7.8726766667749803</v>
      </c>
      <c r="BW40" s="41">
        <v>7.9451024122336085</v>
      </c>
      <c r="BX40" s="41">
        <v>5.2255929473821325</v>
      </c>
      <c r="BY40" s="41">
        <v>4.6981028683910848</v>
      </c>
      <c r="BZ40" s="41">
        <v>4.5049717792609476</v>
      </c>
      <c r="CA40" s="41">
        <v>5.2967865156474714</v>
      </c>
      <c r="CB40" s="41">
        <v>4.8872705200130184</v>
      </c>
      <c r="CC40" s="41">
        <v>6.5685324606580826</v>
      </c>
      <c r="CD40" s="41">
        <v>7.4520963682415955</v>
      </c>
      <c r="CE40" s="41">
        <v>8.0739512578391572</v>
      </c>
      <c r="CF40" s="41">
        <v>7.2794374363305634</v>
      </c>
      <c r="CG40" s="41">
        <v>8.6672012895677586</v>
      </c>
      <c r="CH40" s="41">
        <v>9.2435399324126717</v>
      </c>
      <c r="CI40" s="41">
        <v>8.8537632917316689</v>
      </c>
      <c r="CJ40" s="41">
        <v>6.9423823190383374</v>
      </c>
      <c r="CK40" s="41">
        <v>6.3444410789622525</v>
      </c>
      <c r="CL40" s="41">
        <v>5.8379729859667364</v>
      </c>
      <c r="CM40" s="41">
        <v>6.0866862353621212</v>
      </c>
      <c r="CN40" s="41">
        <v>5.7269649312753863</v>
      </c>
      <c r="CO40" s="41">
        <v>6.9738178248146721</v>
      </c>
      <c r="CP40" s="41">
        <v>6.5632884826242295</v>
      </c>
      <c r="CQ40" s="41">
        <v>8.6348779249390741</v>
      </c>
      <c r="CR40" s="41">
        <v>7.7901252352176718</v>
      </c>
      <c r="CS40" s="41">
        <v>8.0901502425227569</v>
      </c>
      <c r="CT40" s="41">
        <v>9.0316041735738644</v>
      </c>
      <c r="CU40" s="41">
        <v>7.5073545612894854</v>
      </c>
      <c r="CV40" s="41">
        <v>6.1853409160305324</v>
      </c>
      <c r="CW40" s="41">
        <v>4.7635832772808593</v>
      </c>
      <c r="CX40" s="41">
        <v>6.2245395919958426</v>
      </c>
      <c r="CY40" s="41">
        <v>6.8885715492774784</v>
      </c>
      <c r="CZ40" s="41">
        <v>5.7898453365821956</v>
      </c>
      <c r="DA40" s="41">
        <v>7.6564884172217695</v>
      </c>
      <c r="DB40" s="41">
        <v>7.0601181601949632</v>
      </c>
      <c r="DC40" s="41">
        <v>8.3032465399115978</v>
      </c>
      <c r="DD40" s="41">
        <v>7.8254614173432904</v>
      </c>
      <c r="DE40" s="41">
        <v>9.4982196750081194</v>
      </c>
      <c r="DF40" s="41">
        <v>10.843896072635101</v>
      </c>
      <c r="DG40" s="41">
        <v>8.1846695084525294</v>
      </c>
      <c r="DH40" s="41">
        <v>6.03331284960439</v>
      </c>
      <c r="DI40" s="41">
        <v>6.27378640090968</v>
      </c>
      <c r="DJ40" s="41">
        <v>7.5135195322397204</v>
      </c>
      <c r="DK40" s="41">
        <v>7.5208259298017497</v>
      </c>
      <c r="DL40" s="41">
        <v>7.0128801410556401</v>
      </c>
      <c r="DM40" s="41">
        <v>8.0383022495126699</v>
      </c>
      <c r="DN40" s="41">
        <v>7.7981440492271696</v>
      </c>
      <c r="DO40" s="41">
        <v>9.6920601468724605</v>
      </c>
      <c r="DP40" s="41">
        <v>9.7451112831168807</v>
      </c>
      <c r="DQ40" s="41">
        <v>10.656157227125201</v>
      </c>
      <c r="DR40" s="41">
        <v>11.542584951979199</v>
      </c>
    </row>
    <row r="41" spans="1:122" s="19" customFormat="1" ht="13" x14ac:dyDescent="0.3">
      <c r="A41" s="19" t="s">
        <v>128</v>
      </c>
      <c r="B41" s="28" t="s">
        <v>96</v>
      </c>
      <c r="C41" s="19" t="s">
        <v>128</v>
      </c>
      <c r="D41" s="19" t="s">
        <v>71</v>
      </c>
      <c r="E41" s="19" t="s">
        <v>70</v>
      </c>
      <c r="F41" s="41">
        <v>7.0359251650503127</v>
      </c>
      <c r="G41" s="41">
        <v>7.4557184518311326</v>
      </c>
      <c r="H41" s="41">
        <v>6.3612174317295169</v>
      </c>
      <c r="I41" s="41">
        <v>7.2078029796516372</v>
      </c>
      <c r="J41" s="41">
        <v>6.4841495190680707</v>
      </c>
      <c r="K41" s="41">
        <v>8.7465326775138283</v>
      </c>
      <c r="L41" s="41">
        <v>6.5932104345563367</v>
      </c>
      <c r="M41" s="41">
        <v>5.922438214123007</v>
      </c>
      <c r="N41" s="41">
        <v>8.1837410107317066</v>
      </c>
      <c r="O41" s="41">
        <v>6.5667513341580914</v>
      </c>
      <c r="P41" s="41">
        <v>6.2124684489995126</v>
      </c>
      <c r="Q41" s="41">
        <v>6.7638471860767746</v>
      </c>
      <c r="R41" s="41">
        <v>4.8907905197602624</v>
      </c>
      <c r="S41" s="41">
        <v>8.1775010433392055</v>
      </c>
      <c r="T41" s="41">
        <v>6.5756401177427213</v>
      </c>
      <c r="U41" s="41">
        <v>6.5684610702210646</v>
      </c>
      <c r="V41" s="41">
        <v>7.4609163017886182</v>
      </c>
      <c r="W41" s="41">
        <v>10.394497836097564</v>
      </c>
      <c r="X41" s="41">
        <v>7.4193948016647155</v>
      </c>
      <c r="Y41" s="41">
        <v>7.059157271514561</v>
      </c>
      <c r="Z41" s="41">
        <v>7.3970496678054323</v>
      </c>
      <c r="AA41" s="41">
        <v>8.2102720153426105</v>
      </c>
      <c r="AB41" s="41">
        <v>7.2415327416314579</v>
      </c>
      <c r="AC41" s="41">
        <v>5.4763642994965078</v>
      </c>
      <c r="AD41" s="41">
        <v>7.1401631331253244</v>
      </c>
      <c r="AE41" s="41">
        <v>7.8249200214390129</v>
      </c>
      <c r="AF41" s="41">
        <v>7.1992142350649351</v>
      </c>
      <c r="AG41" s="41">
        <v>8.1742945384865227</v>
      </c>
      <c r="AH41" s="41">
        <v>8.4608144116883128</v>
      </c>
      <c r="AI41" s="41">
        <v>11.024863672727275</v>
      </c>
      <c r="AJ41" s="41">
        <v>8.3263535097402599</v>
      </c>
      <c r="AK41" s="41">
        <v>8.2709191658275127</v>
      </c>
      <c r="AL41" s="41">
        <v>7.2135313401526213</v>
      </c>
      <c r="AM41" s="41">
        <v>8.130261199662252</v>
      </c>
      <c r="AN41" s="41">
        <v>8.0994901519974025</v>
      </c>
      <c r="AO41" s="41">
        <v>6.8175760205274782</v>
      </c>
      <c r="AP41" s="41">
        <v>6.3522987978567933</v>
      </c>
      <c r="AQ41" s="41">
        <v>8.8505508464784182</v>
      </c>
      <c r="AR41" s="41">
        <v>6.7566500831168845</v>
      </c>
      <c r="AS41" s="41">
        <v>9.0981850115241034</v>
      </c>
      <c r="AT41" s="41">
        <v>9.3295471828515755</v>
      </c>
      <c r="AU41" s="41">
        <v>10.781079263157897</v>
      </c>
      <c r="AV41" s="41">
        <v>9.6948382837640175</v>
      </c>
      <c r="AW41" s="41">
        <v>8.3281943370596654</v>
      </c>
      <c r="AX41" s="41">
        <v>8.8320274777235745</v>
      </c>
      <c r="AY41" s="41">
        <v>10.249278848504556</v>
      </c>
      <c r="AZ41" s="41">
        <v>8.80656079337232</v>
      </c>
      <c r="BA41" s="41">
        <v>7.4439664468555096</v>
      </c>
      <c r="BB41" s="41">
        <v>8.8734805417343292</v>
      </c>
      <c r="BC41" s="41">
        <v>8.7837477933051655</v>
      </c>
      <c r="BD41" s="41">
        <v>6.4571791848816007</v>
      </c>
      <c r="BE41" s="41">
        <v>8.4321623685407854</v>
      </c>
      <c r="BF41" s="41">
        <v>10.901603285899933</v>
      </c>
      <c r="BG41" s="41">
        <v>11.846019569850553</v>
      </c>
      <c r="BH41" s="41">
        <v>11.148767021601429</v>
      </c>
      <c r="BI41" s="41">
        <v>8.8710871624126195</v>
      </c>
      <c r="BJ41" s="41">
        <v>8.4871398465040659</v>
      </c>
      <c r="BK41" s="41">
        <v>3.6612088055916776</v>
      </c>
      <c r="BL41" s="41">
        <v>1.887105658083766</v>
      </c>
      <c r="BM41" s="41">
        <v>0.58040100454840793</v>
      </c>
      <c r="BN41" s="41">
        <v>1.0041439740428293</v>
      </c>
      <c r="BO41" s="41">
        <v>2.1724321756383147</v>
      </c>
      <c r="BP41" s="41">
        <v>2.1935800599192397</v>
      </c>
      <c r="BQ41" s="41">
        <v>3.1697548959687909</v>
      </c>
      <c r="BR41" s="41">
        <v>4.5725663589076726</v>
      </c>
      <c r="BS41" s="41">
        <v>9.1739379252761495</v>
      </c>
      <c r="BT41" s="41">
        <v>8.6931244536122705</v>
      </c>
      <c r="BU41" s="41">
        <v>7.9331702576447629</v>
      </c>
      <c r="BV41" s="41">
        <v>8.7913734947197426</v>
      </c>
      <c r="BW41" s="41">
        <v>8.4410146842362117</v>
      </c>
      <c r="BX41" s="41">
        <v>8.1966497577494106</v>
      </c>
      <c r="BY41" s="41">
        <v>5.7429614673824609</v>
      </c>
      <c r="BZ41" s="41">
        <v>6.3705346957512621</v>
      </c>
      <c r="CA41" s="41">
        <v>6.5701940279956004</v>
      </c>
      <c r="CB41" s="41">
        <v>6.8807209977220971</v>
      </c>
      <c r="CC41" s="41">
        <v>8.520672404083756</v>
      </c>
      <c r="CD41" s="41">
        <v>13.245559071277807</v>
      </c>
      <c r="CE41" s="41">
        <v>15.053953923639318</v>
      </c>
      <c r="CF41" s="41">
        <v>10.268227830691268</v>
      </c>
      <c r="CG41" s="41">
        <v>11.737152291192718</v>
      </c>
      <c r="CH41" s="41">
        <v>9.111534632656376</v>
      </c>
      <c r="CI41" s="41">
        <v>11.189729349974</v>
      </c>
      <c r="CJ41" s="41">
        <v>12.772373115009746</v>
      </c>
      <c r="CK41" s="41">
        <v>9.2520549667496574</v>
      </c>
      <c r="CL41" s="41">
        <v>10.65792834654366</v>
      </c>
      <c r="CM41" s="41">
        <v>11.995626071820586</v>
      </c>
      <c r="CN41" s="41">
        <v>10.649267076523156</v>
      </c>
      <c r="CO41" s="41">
        <v>14.569429454415397</v>
      </c>
      <c r="CP41" s="41">
        <v>14.111440874309846</v>
      </c>
      <c r="CQ41" s="41">
        <v>13.862558581316009</v>
      </c>
      <c r="CR41" s="41">
        <v>10.741167043534762</v>
      </c>
      <c r="CS41" s="41">
        <v>11.370771396618986</v>
      </c>
      <c r="CT41" s="41">
        <v>12.817854274662766</v>
      </c>
      <c r="CU41" s="41">
        <v>11.069095606395424</v>
      </c>
      <c r="CV41" s="41">
        <v>10.439475359428293</v>
      </c>
      <c r="CW41" s="41">
        <v>7.7823783229793477</v>
      </c>
      <c r="CX41" s="41">
        <v>10.064741211668398</v>
      </c>
      <c r="CY41" s="41">
        <v>9.0728806332196772</v>
      </c>
      <c r="CZ41" s="41">
        <v>8.6273209538661444</v>
      </c>
      <c r="DA41" s="41">
        <v>10.855018559220145</v>
      </c>
      <c r="DB41" s="41">
        <v>12.049051596425672</v>
      </c>
      <c r="DC41" s="41">
        <v>16.221409453978158</v>
      </c>
      <c r="DD41" s="41">
        <v>12.8710074589152</v>
      </c>
      <c r="DE41" s="41">
        <v>12.9692668332791</v>
      </c>
      <c r="DF41" s="41">
        <v>13.398836787941701</v>
      </c>
      <c r="DG41" s="41">
        <v>12.8578195240572</v>
      </c>
      <c r="DH41" s="41">
        <v>9.8505521331628394</v>
      </c>
      <c r="DI41" s="41">
        <v>11.9961467108512</v>
      </c>
      <c r="DJ41" s="41">
        <v>11.578596595095</v>
      </c>
      <c r="DK41" s="41">
        <v>14.7152865758856</v>
      </c>
      <c r="DL41" s="41">
        <v>10.843965051352001</v>
      </c>
      <c r="DM41" s="41">
        <v>11.4631346354775</v>
      </c>
      <c r="DN41" s="41">
        <v>13.1167499798675</v>
      </c>
      <c r="DO41" s="41">
        <v>19.919373206173798</v>
      </c>
      <c r="DP41" s="41">
        <v>10.622026818831101</v>
      </c>
      <c r="DQ41" s="41">
        <v>12.853389743024</v>
      </c>
      <c r="DR41" s="41">
        <v>14.9599541245944</v>
      </c>
    </row>
    <row r="42" spans="1:122" s="19" customFormat="1" ht="13" x14ac:dyDescent="0.3">
      <c r="A42" s="19" t="s">
        <v>129</v>
      </c>
      <c r="B42" s="28" t="s">
        <v>97</v>
      </c>
      <c r="C42" s="19" t="s">
        <v>129</v>
      </c>
      <c r="D42" s="19" t="s">
        <v>71</v>
      </c>
      <c r="E42" s="19" t="s">
        <v>70</v>
      </c>
      <c r="F42" s="41">
        <v>4.3205980714318244</v>
      </c>
      <c r="G42" s="41">
        <v>4.5155936186821055</v>
      </c>
      <c r="H42" s="41">
        <v>4.0580575513654091</v>
      </c>
      <c r="I42" s="41">
        <v>5.1658527944001307</v>
      </c>
      <c r="J42" s="41">
        <v>3.988462714434466</v>
      </c>
      <c r="K42" s="41">
        <v>5.2394696095021152</v>
      </c>
      <c r="L42" s="41">
        <v>4.9947982474629207</v>
      </c>
      <c r="M42" s="41">
        <v>4.1894682772534972</v>
      </c>
      <c r="N42" s="41">
        <v>5.2760133938211382</v>
      </c>
      <c r="O42" s="41">
        <v>4.2477538826670145</v>
      </c>
      <c r="P42" s="41">
        <v>5.7101878620465261</v>
      </c>
      <c r="Q42" s="41">
        <v>5.221819286271959</v>
      </c>
      <c r="R42" s="41">
        <v>4.4861576623478037</v>
      </c>
      <c r="S42" s="41">
        <v>5.7765461051919935</v>
      </c>
      <c r="T42" s="41">
        <v>3.9000616874288503</v>
      </c>
      <c r="U42" s="41">
        <v>4.4508809148244479</v>
      </c>
      <c r="V42" s="41">
        <v>4.5982068643902441</v>
      </c>
      <c r="W42" s="41">
        <v>4.9285989827642274</v>
      </c>
      <c r="X42" s="41">
        <v>4.3651444544153994</v>
      </c>
      <c r="Y42" s="41">
        <v>3.9841825846754513</v>
      </c>
      <c r="Z42" s="41">
        <v>4.8101273238978388</v>
      </c>
      <c r="AA42" s="41">
        <v>4.3127965290599404</v>
      </c>
      <c r="AB42" s="41">
        <v>5.499753123171919</v>
      </c>
      <c r="AC42" s="41">
        <v>3.713123452980347</v>
      </c>
      <c r="AD42" s="41">
        <v>4.5047829173166924</v>
      </c>
      <c r="AE42" s="41">
        <v>4.9444365125872984</v>
      </c>
      <c r="AF42" s="41">
        <v>4.2098169720779222</v>
      </c>
      <c r="AG42" s="41">
        <v>5.3276931393309521</v>
      </c>
      <c r="AH42" s="41">
        <v>5.2659591603896097</v>
      </c>
      <c r="AI42" s="41">
        <v>4.5708223077922074</v>
      </c>
      <c r="AJ42" s="41">
        <v>6.2121698922077915</v>
      </c>
      <c r="AK42" s="41">
        <v>4.4749216163716099</v>
      </c>
      <c r="AL42" s="41">
        <v>5.3685643747361569</v>
      </c>
      <c r="AM42" s="41">
        <v>6.1325057566900485</v>
      </c>
      <c r="AN42" s="41">
        <v>5.2934917304319589</v>
      </c>
      <c r="AO42" s="41">
        <v>5.0126291340782121</v>
      </c>
      <c r="AP42" s="41">
        <v>4.5843063477837314</v>
      </c>
      <c r="AQ42" s="41">
        <v>5.8210200499837725</v>
      </c>
      <c r="AR42" s="41">
        <v>4.2132450922077931</v>
      </c>
      <c r="AS42" s="41">
        <v>5.3295979412433061</v>
      </c>
      <c r="AT42" s="41">
        <v>4.8466247905164037</v>
      </c>
      <c r="AU42" s="41">
        <v>5.6981962189733597</v>
      </c>
      <c r="AV42" s="41">
        <v>5.676135897935966</v>
      </c>
      <c r="AW42" s="41">
        <v>4.5332607896789296</v>
      </c>
      <c r="AX42" s="41">
        <v>6.4623192162601635</v>
      </c>
      <c r="AY42" s="41">
        <v>6.8504337230169048</v>
      </c>
      <c r="AZ42" s="41">
        <v>6.4636262358674443</v>
      </c>
      <c r="BA42" s="41">
        <v>5.7317944458160097</v>
      </c>
      <c r="BB42" s="41">
        <v>5.9413699058135752</v>
      </c>
      <c r="BC42" s="41">
        <v>5.8735369567760767</v>
      </c>
      <c r="BD42" s="41">
        <v>5.313345556856623</v>
      </c>
      <c r="BE42" s="41">
        <v>5.1204398290542761</v>
      </c>
      <c r="BF42" s="41">
        <v>4.9247303209876545</v>
      </c>
      <c r="BG42" s="41">
        <v>6.3799824074074074</v>
      </c>
      <c r="BH42" s="41">
        <v>7.0700826824752312</v>
      </c>
      <c r="BI42" s="41">
        <v>5.7834524591123406</v>
      </c>
      <c r="BJ42" s="41">
        <v>5.8339632526829259</v>
      </c>
      <c r="BK42" s="41">
        <v>4.2284685604681407</v>
      </c>
      <c r="BL42" s="41">
        <v>2.7238321810014754</v>
      </c>
      <c r="BM42" s="41">
        <v>2.4621251585445099</v>
      </c>
      <c r="BN42" s="41">
        <v>1.9626189662556779</v>
      </c>
      <c r="BO42" s="41">
        <v>3.6361420842413401</v>
      </c>
      <c r="BP42" s="41">
        <v>3.5757739331770226</v>
      </c>
      <c r="BQ42" s="41">
        <v>3.6757643146944079</v>
      </c>
      <c r="BR42" s="41">
        <v>4.0311922919375816</v>
      </c>
      <c r="BS42" s="41">
        <v>5.3788266127355433</v>
      </c>
      <c r="BT42" s="41">
        <v>7.4507048330301444</v>
      </c>
      <c r="BU42" s="41">
        <v>6.3064153819128164</v>
      </c>
      <c r="BV42" s="41">
        <v>8.740976110479286</v>
      </c>
      <c r="BW42" s="41">
        <v>8.8505345664551811</v>
      </c>
      <c r="BX42" s="41">
        <v>5.0739788056785615</v>
      </c>
      <c r="BY42" s="41">
        <v>5.2597081646331549</v>
      </c>
      <c r="BZ42" s="41">
        <v>5.2845755207553307</v>
      </c>
      <c r="CA42" s="41">
        <v>6.926776738011414</v>
      </c>
      <c r="CB42" s="41">
        <v>4.9599644510250567</v>
      </c>
      <c r="CC42" s="41">
        <v>6.4122668376902068</v>
      </c>
      <c r="CD42" s="41">
        <v>6.820793923039453</v>
      </c>
      <c r="CE42" s="41">
        <v>6.555294731437856</v>
      </c>
      <c r="CF42" s="41">
        <v>7.385954806392931</v>
      </c>
      <c r="CG42" s="41">
        <v>6.335255730906729</v>
      </c>
      <c r="CH42" s="41">
        <v>8.9642047759545065</v>
      </c>
      <c r="CI42" s="41">
        <v>7.1449728419136758</v>
      </c>
      <c r="CJ42" s="41">
        <v>7.9894047927225458</v>
      </c>
      <c r="CK42" s="41">
        <v>6.9847018864612913</v>
      </c>
      <c r="CL42" s="41">
        <v>6.4352449961018712</v>
      </c>
      <c r="CM42" s="41">
        <v>7.3150851357758482</v>
      </c>
      <c r="CN42" s="41">
        <v>7.5263444828594652</v>
      </c>
      <c r="CO42" s="41">
        <v>6.607008373000391</v>
      </c>
      <c r="CP42" s="41">
        <v>6.4342566852874317</v>
      </c>
      <c r="CQ42" s="41">
        <v>7.9754979879772554</v>
      </c>
      <c r="CR42" s="41">
        <v>8.1209013248862902</v>
      </c>
      <c r="CS42" s="41">
        <v>7.619208003250975</v>
      </c>
      <c r="CT42" s="41">
        <v>8.9838814054932552</v>
      </c>
      <c r="CU42" s="41">
        <v>8.3859800279474861</v>
      </c>
      <c r="CV42" s="41">
        <v>8.4791568660061731</v>
      </c>
      <c r="CW42" s="41">
        <v>6.2782315277280851</v>
      </c>
      <c r="CX42" s="41">
        <v>8.0541915157224544</v>
      </c>
      <c r="CY42" s="41">
        <v>6.914372272771554</v>
      </c>
      <c r="CZ42" s="41">
        <v>6.7948944496426238</v>
      </c>
      <c r="DA42" s="41">
        <v>6.5371908900081221</v>
      </c>
      <c r="DB42" s="41">
        <v>9.2294793033306242</v>
      </c>
      <c r="DC42" s="41">
        <v>9.4225685309412359</v>
      </c>
      <c r="DD42" s="41">
        <v>8.0843193822669708</v>
      </c>
      <c r="DE42" s="41">
        <v>8.7436899382515403</v>
      </c>
      <c r="DF42" s="41">
        <v>8.5071014078742202</v>
      </c>
      <c r="DG42" s="41">
        <v>8.3252957223667003</v>
      </c>
      <c r="DH42" s="41">
        <v>7.9998245010287699</v>
      </c>
      <c r="DI42" s="41">
        <v>8.1147931104613296</v>
      </c>
      <c r="DJ42" s="41">
        <v>7.4201107123599099</v>
      </c>
      <c r="DK42" s="41">
        <v>9.00073657003575</v>
      </c>
      <c r="DL42" s="41">
        <v>9.0834510907436297</v>
      </c>
      <c r="DM42" s="41">
        <v>8.6940158758934292</v>
      </c>
      <c r="DN42" s="41">
        <v>8.0584041732692508</v>
      </c>
      <c r="DO42" s="41">
        <v>10.1630748458164</v>
      </c>
      <c r="DP42" s="41">
        <v>9.4573375266233697</v>
      </c>
      <c r="DQ42" s="41">
        <v>9.1447229630110307</v>
      </c>
      <c r="DR42" s="41">
        <v>9.0705914406229695</v>
      </c>
    </row>
    <row r="43" spans="1:122" s="19" customFormat="1" ht="13" x14ac:dyDescent="0.3">
      <c r="A43" s="19" t="s">
        <v>130</v>
      </c>
      <c r="B43" s="28" t="s">
        <v>98</v>
      </c>
      <c r="C43" s="19" t="s">
        <v>130</v>
      </c>
      <c r="D43" s="19" t="s">
        <v>71</v>
      </c>
      <c r="E43" s="19" t="s">
        <v>70</v>
      </c>
      <c r="F43" s="41">
        <v>5.8871305357712007</v>
      </c>
      <c r="G43" s="41">
        <v>6.470448410199702</v>
      </c>
      <c r="H43" s="41">
        <v>7.0724220604681411</v>
      </c>
      <c r="I43" s="41">
        <v>6.4530852860166048</v>
      </c>
      <c r="J43" s="41">
        <v>7.2697656468827256</v>
      </c>
      <c r="K43" s="41">
        <v>7.833163127237226</v>
      </c>
      <c r="L43" s="41">
        <v>8.065096539162111</v>
      </c>
      <c r="M43" s="41">
        <v>6.4718046176374893</v>
      </c>
      <c r="N43" s="41">
        <v>7.9726508071544719</v>
      </c>
      <c r="O43" s="41">
        <v>7.2905418537570013</v>
      </c>
      <c r="P43" s="41">
        <v>7.3157283221083489</v>
      </c>
      <c r="Q43" s="41">
        <v>6.2682719843851666</v>
      </c>
      <c r="R43" s="41">
        <v>7.2756638575621331</v>
      </c>
      <c r="S43" s="41">
        <v>7.1415616187684021</v>
      </c>
      <c r="T43" s="41">
        <v>6.7322703919336471</v>
      </c>
      <c r="U43" s="41">
        <v>6.5652450923276993</v>
      </c>
      <c r="V43" s="41">
        <v>8.8857846601626012</v>
      </c>
      <c r="W43" s="41">
        <v>9.2804113619512201</v>
      </c>
      <c r="X43" s="41">
        <v>8.8545214481727132</v>
      </c>
      <c r="Y43" s="41">
        <v>7.4080305248088489</v>
      </c>
      <c r="Z43" s="41">
        <v>8.3039082244997573</v>
      </c>
      <c r="AA43" s="41">
        <v>8.2118220595501246</v>
      </c>
      <c r="AB43" s="41">
        <v>6.8300407383815394</v>
      </c>
      <c r="AC43" s="41">
        <v>7.2606289978885821</v>
      </c>
      <c r="AD43" s="41">
        <v>7.7958845878835161</v>
      </c>
      <c r="AE43" s="41">
        <v>6.9890616189702781</v>
      </c>
      <c r="AF43" s="41">
        <v>6.8119795110389605</v>
      </c>
      <c r="AG43" s="41">
        <v>8.1108656362455349</v>
      </c>
      <c r="AH43" s="41">
        <v>8.7329552058441546</v>
      </c>
      <c r="AI43" s="41">
        <v>9.3430125188311699</v>
      </c>
      <c r="AJ43" s="41">
        <v>9.9137850233766205</v>
      </c>
      <c r="AK43" s="41">
        <v>7.9983375611499081</v>
      </c>
      <c r="AL43" s="41">
        <v>8.3091022347783738</v>
      </c>
      <c r="AM43" s="41">
        <v>7.7245878591842034</v>
      </c>
      <c r="AN43" s="41">
        <v>8.4361686911334868</v>
      </c>
      <c r="AO43" s="41">
        <v>5.9791971625308555</v>
      </c>
      <c r="AP43" s="41">
        <v>6.8652326072414374</v>
      </c>
      <c r="AQ43" s="41">
        <v>8.1141288698474536</v>
      </c>
      <c r="AR43" s="41">
        <v>7.3318042954545461</v>
      </c>
      <c r="AS43" s="41">
        <v>8.5132061795163132</v>
      </c>
      <c r="AT43" s="41">
        <v>9.0297083319259492</v>
      </c>
      <c r="AU43" s="41">
        <v>11.103890638726442</v>
      </c>
      <c r="AV43" s="41">
        <v>11.340174709572567</v>
      </c>
      <c r="AW43" s="41">
        <v>8.4617993175614199</v>
      </c>
      <c r="AX43" s="41">
        <v>9.0448441248780505</v>
      </c>
      <c r="AY43" s="41">
        <v>9.9376323966189855</v>
      </c>
      <c r="AZ43" s="41">
        <v>8.1459877706302812</v>
      </c>
      <c r="BA43" s="41">
        <v>8.1643504021569644</v>
      </c>
      <c r="BB43" s="41">
        <v>8.5615134329327702</v>
      </c>
      <c r="BC43" s="41">
        <v>8.4630712531686711</v>
      </c>
      <c r="BD43" s="41">
        <v>10.205777613843354</v>
      </c>
      <c r="BE43" s="41">
        <v>9.5916745518361992</v>
      </c>
      <c r="BF43" s="41">
        <v>8.8111785464587413</v>
      </c>
      <c r="BG43" s="41">
        <v>11.784079163742689</v>
      </c>
      <c r="BH43" s="41">
        <v>11.263045516322887</v>
      </c>
      <c r="BI43" s="41">
        <v>8.5009512358966024</v>
      </c>
      <c r="BJ43" s="41">
        <v>8.7172295791869931</v>
      </c>
      <c r="BK43" s="41">
        <v>4.7569333888166438</v>
      </c>
      <c r="BL43" s="41">
        <v>4.8858326600924382</v>
      </c>
      <c r="BM43" s="41">
        <v>4.420447115009746</v>
      </c>
      <c r="BN43" s="41">
        <v>4.1821543341985734</v>
      </c>
      <c r="BO43" s="41">
        <v>5.2973355504960153</v>
      </c>
      <c r="BP43" s="41">
        <v>6.1453969942685962</v>
      </c>
      <c r="BQ43" s="41">
        <v>4.7775386872561771</v>
      </c>
      <c r="BR43" s="41">
        <v>6.5596386365409627</v>
      </c>
      <c r="BS43" s="41">
        <v>9.5843768518518484</v>
      </c>
      <c r="BT43" s="41">
        <v>9.9152136746361759</v>
      </c>
      <c r="BU43" s="41">
        <v>10.390767525699413</v>
      </c>
      <c r="BV43" s="41">
        <v>11.787280558895208</v>
      </c>
      <c r="BW43" s="41">
        <v>11.300488655278997</v>
      </c>
      <c r="BX43" s="41">
        <v>9.1297918806980984</v>
      </c>
      <c r="BY43" s="41">
        <v>8.9629066608101517</v>
      </c>
      <c r="BZ43" s="41">
        <v>8.2381364251994142</v>
      </c>
      <c r="CA43" s="41">
        <v>10.042156845646758</v>
      </c>
      <c r="CB43" s="41">
        <v>8.652788746501793</v>
      </c>
      <c r="CC43" s="41">
        <v>11.425394384835483</v>
      </c>
      <c r="CD43" s="41">
        <v>12.533593650267898</v>
      </c>
      <c r="CE43" s="41">
        <v>14.042194903655565</v>
      </c>
      <c r="CF43" s="41">
        <v>11.675614349662162</v>
      </c>
      <c r="CG43" s="41">
        <v>11.100628390640233</v>
      </c>
      <c r="CH43" s="41">
        <v>12.337466138099108</v>
      </c>
      <c r="CI43" s="41">
        <v>11.295573523790951</v>
      </c>
      <c r="CJ43" s="41">
        <v>12.620352091617937</v>
      </c>
      <c r="CK43" s="41">
        <v>12.389190630098877</v>
      </c>
      <c r="CL43" s="41">
        <v>10.25181648843555</v>
      </c>
      <c r="CM43" s="41">
        <v>11.453556020445941</v>
      </c>
      <c r="CN43" s="41">
        <v>11.681657304955323</v>
      </c>
      <c r="CO43" s="41">
        <v>12.505027834568862</v>
      </c>
      <c r="CP43" s="41">
        <v>12.009999435531014</v>
      </c>
      <c r="CQ43" s="41">
        <v>14.974205872948824</v>
      </c>
      <c r="CR43" s="41">
        <v>10.567675978557503</v>
      </c>
      <c r="CS43" s="41">
        <v>11.782248319895968</v>
      </c>
      <c r="CT43" s="41">
        <v>10.044527752315942</v>
      </c>
      <c r="CU43" s="41">
        <v>10.162279793968542</v>
      </c>
      <c r="CV43" s="41">
        <v>12.296091246386231</v>
      </c>
      <c r="CW43" s="41">
        <v>9.819137914457631</v>
      </c>
      <c r="CX43" s="41">
        <v>12.675908722063406</v>
      </c>
      <c r="CY43" s="41">
        <v>13.506723960383178</v>
      </c>
      <c r="CZ43" s="41">
        <v>10.035640537361928</v>
      </c>
      <c r="DA43" s="41">
        <v>12.759928983915513</v>
      </c>
      <c r="DB43" s="41">
        <v>13.671950615109669</v>
      </c>
      <c r="DC43" s="41">
        <v>12.369529913546538</v>
      </c>
      <c r="DD43" s="41">
        <v>13.2831822539785</v>
      </c>
      <c r="DE43" s="41">
        <v>12.3432175456613</v>
      </c>
      <c r="DF43" s="41">
        <v>13.408859163201599</v>
      </c>
      <c r="DG43" s="41">
        <v>11.988162395318501</v>
      </c>
      <c r="DH43" s="41">
        <v>10.725862972602799</v>
      </c>
      <c r="DI43" s="41">
        <v>11.567980012995401</v>
      </c>
      <c r="DJ43" s="41">
        <v>12.7756405489686</v>
      </c>
      <c r="DK43" s="41">
        <v>13.331683036724</v>
      </c>
      <c r="DL43" s="41">
        <v>13.5066277444097</v>
      </c>
      <c r="DM43" s="41">
        <v>12.804278615334599</v>
      </c>
      <c r="DN43" s="41">
        <v>13.4339819671385</v>
      </c>
      <c r="DO43" s="41">
        <v>15.5619410482534</v>
      </c>
      <c r="DP43" s="41">
        <v>13.6911874272727</v>
      </c>
      <c r="DQ43" s="41">
        <v>13.1954903815704</v>
      </c>
      <c r="DR43" s="41">
        <v>14.293856706034999</v>
      </c>
    </row>
    <row r="44" spans="1:122" s="19" customFormat="1" ht="13" x14ac:dyDescent="0.3">
      <c r="A44" s="19" t="s">
        <v>131</v>
      </c>
      <c r="B44" s="20" t="s">
        <v>99</v>
      </c>
      <c r="C44" s="19" t="s">
        <v>131</v>
      </c>
      <c r="D44" s="19" t="s">
        <v>71</v>
      </c>
      <c r="E44" s="19" t="s">
        <v>70</v>
      </c>
      <c r="F44" s="41">
        <v>6.6621957864200176</v>
      </c>
      <c r="G44" s="41">
        <v>5.8264926871788196</v>
      </c>
      <c r="H44" s="41">
        <v>5.5817356781534446</v>
      </c>
      <c r="I44" s="41">
        <v>5.5274815914048503</v>
      </c>
      <c r="J44" s="41">
        <v>7.8611072237407269</v>
      </c>
      <c r="K44" s="41">
        <v>8.6798061822323458</v>
      </c>
      <c r="L44" s="41">
        <v>7.7208402335415025</v>
      </c>
      <c r="M44" s="41">
        <v>9.0170667172144459</v>
      </c>
      <c r="N44" s="41">
        <v>5.5013129938211369</v>
      </c>
      <c r="O44" s="41">
        <v>6.0787101640838639</v>
      </c>
      <c r="P44" s="41">
        <v>8.1998420621441337</v>
      </c>
      <c r="Q44" s="41">
        <v>9.9107187488614183</v>
      </c>
      <c r="R44" s="41">
        <v>8.6210353524178913</v>
      </c>
      <c r="S44" s="41">
        <v>9.2112745516241645</v>
      </c>
      <c r="T44" s="41">
        <v>8.8268363167994792</v>
      </c>
      <c r="U44" s="41">
        <v>8.3280787977893382</v>
      </c>
      <c r="V44" s="41">
        <v>9.961100632195123</v>
      </c>
      <c r="W44" s="41">
        <v>8.3423832403252032</v>
      </c>
      <c r="X44" s="41">
        <v>7.6229550513720881</v>
      </c>
      <c r="Y44" s="41">
        <v>6.951309227265333</v>
      </c>
      <c r="Z44" s="41">
        <v>6.2601857465430299</v>
      </c>
      <c r="AA44" s="41">
        <v>6.4081288174489668</v>
      </c>
      <c r="AB44" s="41">
        <v>7.5052554241143996</v>
      </c>
      <c r="AC44" s="41">
        <v>6.2146705759298344</v>
      </c>
      <c r="AD44" s="41">
        <v>8.3113364411076436</v>
      </c>
      <c r="AE44" s="41">
        <v>9.0296840623680374</v>
      </c>
      <c r="AF44" s="41">
        <v>6.5883135149350638</v>
      </c>
      <c r="AG44" s="41">
        <v>10.048312391685615</v>
      </c>
      <c r="AH44" s="41">
        <v>6.4659769006493493</v>
      </c>
      <c r="AI44" s="41">
        <v>7.972351794805193</v>
      </c>
      <c r="AJ44" s="41">
        <v>7.5931360999999988</v>
      </c>
      <c r="AK44" s="41">
        <v>8.7879043345785259</v>
      </c>
      <c r="AL44" s="41">
        <v>7.2439212092872225</v>
      </c>
      <c r="AM44" s="41">
        <v>8.7936894660950884</v>
      </c>
      <c r="AN44" s="41">
        <v>7.6555684605391372</v>
      </c>
      <c r="AO44" s="41">
        <v>9.8795019514096438</v>
      </c>
      <c r="AP44" s="41">
        <v>11.602733246955673</v>
      </c>
      <c r="AQ44" s="41">
        <v>12.496084364816618</v>
      </c>
      <c r="AR44" s="41">
        <v>14.985941157142857</v>
      </c>
      <c r="AS44" s="41">
        <v>15.979772588865446</v>
      </c>
      <c r="AT44" s="41">
        <v>15.785593413445925</v>
      </c>
      <c r="AU44" s="41">
        <v>17.326756890838205</v>
      </c>
      <c r="AV44" s="41">
        <v>15.604272455712662</v>
      </c>
      <c r="AW44" s="41">
        <v>14.201108744962958</v>
      </c>
      <c r="AX44" s="41">
        <v>14.640448662113819</v>
      </c>
      <c r="AY44" s="41">
        <v>11.361903431079325</v>
      </c>
      <c r="AZ44" s="41">
        <v>9.8661365692007799</v>
      </c>
      <c r="BA44" s="41">
        <v>11.991361596283785</v>
      </c>
      <c r="BB44" s="41">
        <v>9.4583639772653445</v>
      </c>
      <c r="BC44" s="41">
        <v>16.195705405264871</v>
      </c>
      <c r="BD44" s="41">
        <v>17.853285609549829</v>
      </c>
      <c r="BE44" s="41">
        <v>13.843205278518038</v>
      </c>
      <c r="BF44" s="41">
        <v>12.883951889538663</v>
      </c>
      <c r="BG44" s="41">
        <v>11.234440972059778</v>
      </c>
      <c r="BH44" s="41">
        <v>11.027563426993668</v>
      </c>
      <c r="BI44" s="41">
        <v>10.981462653877418</v>
      </c>
      <c r="BJ44" s="41">
        <v>5.6910834673170738</v>
      </c>
      <c r="BK44" s="41">
        <v>3.6981258530559167</v>
      </c>
      <c r="BL44" s="41">
        <v>4.2030901490577435</v>
      </c>
      <c r="BM44" s="41">
        <v>10.504570935022739</v>
      </c>
      <c r="BN44" s="41">
        <v>3.7782063004542517</v>
      </c>
      <c r="BO44" s="41">
        <v>6.4646051806797864</v>
      </c>
      <c r="BP44" s="41">
        <v>5.6507896873778805</v>
      </c>
      <c r="BQ44" s="41">
        <v>4.9717427568270463</v>
      </c>
      <c r="BR44" s="41">
        <v>5.0560599518855662</v>
      </c>
      <c r="BS44" s="41">
        <v>5.5065507771280053</v>
      </c>
      <c r="BT44" s="41">
        <v>5.5695418756496906</v>
      </c>
      <c r="BU44" s="41">
        <v>6.9174977826935606</v>
      </c>
      <c r="BV44" s="41">
        <v>6.4457125946385059</v>
      </c>
      <c r="BW44" s="41">
        <v>5.2642237149829194</v>
      </c>
      <c r="BX44" s="41">
        <v>5.7008996926282878</v>
      </c>
      <c r="BY44" s="41">
        <v>4.9497533554579478</v>
      </c>
      <c r="BZ44" s="41">
        <v>5.4466598489337468</v>
      </c>
      <c r="CA44" s="41">
        <v>6.2779870544749361</v>
      </c>
      <c r="CB44" s="41">
        <v>9.4142396784900768</v>
      </c>
      <c r="CC44" s="41">
        <v>8.8288667297437886</v>
      </c>
      <c r="CD44" s="41">
        <v>10.808518404935866</v>
      </c>
      <c r="CE44" s="41">
        <v>11.523756061738425</v>
      </c>
      <c r="CF44" s="41">
        <v>12.240423835109151</v>
      </c>
      <c r="CG44" s="41">
        <v>9.3269613513162177</v>
      </c>
      <c r="CH44" s="41">
        <v>9.9050408084484136</v>
      </c>
      <c r="CI44" s="41">
        <v>7.7991593161726467</v>
      </c>
      <c r="CJ44" s="41">
        <v>7.2023649181286551</v>
      </c>
      <c r="CK44" s="41">
        <v>8.2250159257116469</v>
      </c>
      <c r="CL44" s="41">
        <v>8.1915253118503095</v>
      </c>
      <c r="CM44" s="41">
        <v>9.5430253859593304</v>
      </c>
      <c r="CN44" s="41">
        <v>8.9338278635255897</v>
      </c>
      <c r="CO44" s="41">
        <v>7.8568839920665869</v>
      </c>
      <c r="CP44" s="41">
        <v>9.0146663228320865</v>
      </c>
      <c r="CQ44" s="41">
        <v>9.8309674495532064</v>
      </c>
      <c r="CR44" s="41">
        <v>6.8894666393762174</v>
      </c>
      <c r="CS44" s="41">
        <v>7.4799667659297784</v>
      </c>
      <c r="CT44" s="41">
        <v>7.3592911574841535</v>
      </c>
      <c r="CU44" s="41">
        <v>7.6354074678278954</v>
      </c>
      <c r="CV44" s="41">
        <v>9.0084536553516319</v>
      </c>
      <c r="CW44" s="41">
        <v>7.378535078224103</v>
      </c>
      <c r="CX44" s="41">
        <v>10.791402216735968</v>
      </c>
      <c r="CY44" s="41">
        <v>8.1564536125994476</v>
      </c>
      <c r="CZ44" s="41">
        <v>7.0192689584145569</v>
      </c>
      <c r="DA44" s="41">
        <v>10.239541995125913</v>
      </c>
      <c r="DB44" s="41">
        <v>8.2237387379366389</v>
      </c>
      <c r="DC44" s="41">
        <v>7.9014892784711375</v>
      </c>
      <c r="DD44" s="41">
        <v>8.8976631789542004</v>
      </c>
      <c r="DE44" s="41">
        <v>8.1509703295417602</v>
      </c>
      <c r="DF44" s="41">
        <v>7.2273466703482301</v>
      </c>
      <c r="DG44" s="41">
        <v>6.42503359817945</v>
      </c>
      <c r="DH44" s="41">
        <v>5.5986063582726997</v>
      </c>
      <c r="DI44" s="41">
        <v>6.8557518102664003</v>
      </c>
      <c r="DJ44" s="41">
        <v>9.7474771011856394</v>
      </c>
      <c r="DK44" s="41">
        <v>14.6916700961975</v>
      </c>
      <c r="DL44" s="41">
        <v>14.4835696444357</v>
      </c>
      <c r="DM44" s="41">
        <v>12.0638801195581</v>
      </c>
      <c r="DN44" s="41">
        <v>11.6133445304585</v>
      </c>
      <c r="DO44" s="41">
        <v>16.8178255694557</v>
      </c>
      <c r="DP44" s="41">
        <v>18.258860296753198</v>
      </c>
      <c r="DQ44" s="41">
        <v>9.9700500285528797</v>
      </c>
      <c r="DR44" s="41">
        <v>6.1223945801427604</v>
      </c>
    </row>
    <row r="45" spans="1:122" s="19" customFormat="1" ht="13" x14ac:dyDescent="0.3">
      <c r="A45" s="19" t="s">
        <v>132</v>
      </c>
      <c r="B45" s="20" t="s">
        <v>100</v>
      </c>
      <c r="C45" s="19" t="s">
        <v>132</v>
      </c>
      <c r="D45" s="19" t="s">
        <v>71</v>
      </c>
      <c r="E45" s="19" t="s">
        <v>70</v>
      </c>
      <c r="F45" s="41">
        <v>3.9520709511451084</v>
      </c>
      <c r="G45" s="41">
        <v>5.1138295784817549</v>
      </c>
      <c r="H45" s="41">
        <v>4.2269098595578667</v>
      </c>
      <c r="I45" s="41">
        <v>5.0505655282435304</v>
      </c>
      <c r="J45" s="41">
        <v>4.7851532767148255</v>
      </c>
      <c r="K45" s="41">
        <v>4.308804413927759</v>
      </c>
      <c r="L45" s="41">
        <v>3.5748404677335417</v>
      </c>
      <c r="M45" s="41">
        <v>4.0464482395053682</v>
      </c>
      <c r="N45" s="41">
        <v>6.0342689027642278</v>
      </c>
      <c r="O45" s="41">
        <v>4.9942677431957296</v>
      </c>
      <c r="P45" s="41">
        <v>6.1653539573775831</v>
      </c>
      <c r="Q45" s="41">
        <v>5.9436265348080664</v>
      </c>
      <c r="R45" s="41">
        <v>5.0801581595267677</v>
      </c>
      <c r="S45" s="41">
        <v>4.8266482419246843</v>
      </c>
      <c r="T45" s="41">
        <v>4.4021427913481874</v>
      </c>
      <c r="U45" s="41">
        <v>5.6274528270481143</v>
      </c>
      <c r="V45" s="41">
        <v>4.680354541138211</v>
      </c>
      <c r="W45" s="41">
        <v>5.8577622465040653</v>
      </c>
      <c r="X45" s="41">
        <v>4.956296177006112</v>
      </c>
      <c r="Y45" s="41">
        <v>4.7190639284203675</v>
      </c>
      <c r="Z45" s="41">
        <v>5.8871410118757135</v>
      </c>
      <c r="AA45" s="41">
        <v>7.1048831055779482</v>
      </c>
      <c r="AB45" s="41">
        <v>7.5947514176145612</v>
      </c>
      <c r="AC45" s="41">
        <v>4.2700305187591345</v>
      </c>
      <c r="AD45" s="41">
        <v>4.1298909262870502</v>
      </c>
      <c r="AE45" s="41">
        <v>4.809751755725193</v>
      </c>
      <c r="AF45" s="41">
        <v>4.7171379097402601</v>
      </c>
      <c r="AG45" s="41">
        <v>5.9675440376745694</v>
      </c>
      <c r="AH45" s="41">
        <v>5.6079454993506488</v>
      </c>
      <c r="AI45" s="41">
        <v>7.4563718616883108</v>
      </c>
      <c r="AJ45" s="41">
        <v>4.8469595071428575</v>
      </c>
      <c r="AK45" s="41">
        <v>5.5423276751664767</v>
      </c>
      <c r="AL45" s="41">
        <v>8.3199708556583865</v>
      </c>
      <c r="AM45" s="41">
        <v>7.343438996492595</v>
      </c>
      <c r="AN45" s="41">
        <v>6.0741520656057171</v>
      </c>
      <c r="AO45" s="41">
        <v>6.0397998285046111</v>
      </c>
      <c r="AP45" s="41">
        <v>7.5133784679331033</v>
      </c>
      <c r="AQ45" s="41">
        <v>6.2864166030509585</v>
      </c>
      <c r="AR45" s="41">
        <v>5.2191678506493506</v>
      </c>
      <c r="AS45" s="41">
        <v>8.0820603272196099</v>
      </c>
      <c r="AT45" s="41">
        <v>4.6380395362130562</v>
      </c>
      <c r="AU45" s="41">
        <v>5.3234814821312533</v>
      </c>
      <c r="AV45" s="41">
        <v>6.47896371266049</v>
      </c>
      <c r="AW45" s="41">
        <v>5.845823761861431</v>
      </c>
      <c r="AX45" s="41">
        <v>7.3218133079674796</v>
      </c>
      <c r="AY45" s="41">
        <v>8.2931537756827058</v>
      </c>
      <c r="AZ45" s="41">
        <v>6.6417761871345053</v>
      </c>
      <c r="BA45" s="41">
        <v>5.4806731120062375</v>
      </c>
      <c r="BB45" s="41">
        <v>5.7012969626502112</v>
      </c>
      <c r="BC45" s="41">
        <v>7.0963349853753668</v>
      </c>
      <c r="BD45" s="41">
        <v>7.8934891946396037</v>
      </c>
      <c r="BE45" s="41">
        <v>9.3722037270068252</v>
      </c>
      <c r="BF45" s="41">
        <v>8.2224700194931764</v>
      </c>
      <c r="BG45" s="41">
        <v>9.7411671507472395</v>
      </c>
      <c r="BH45" s="41">
        <v>6.6574408218288159</v>
      </c>
      <c r="BI45" s="41">
        <v>9.4559562425621841</v>
      </c>
      <c r="BJ45" s="41">
        <v>7.7264292487804882</v>
      </c>
      <c r="BK45" s="41">
        <v>3.6057206085825744</v>
      </c>
      <c r="BL45" s="41">
        <v>3.3816052030448605</v>
      </c>
      <c r="BM45" s="41">
        <v>4.7476978836907096</v>
      </c>
      <c r="BN45" s="41">
        <v>4.6489581713173269</v>
      </c>
      <c r="BO45" s="41">
        <v>3.2856028076109949</v>
      </c>
      <c r="BP45" s="41">
        <v>4.6301484258173762</v>
      </c>
      <c r="BQ45" s="41">
        <v>2.7896884798439525</v>
      </c>
      <c r="BR45" s="41">
        <v>4.608690911573472</v>
      </c>
      <c r="BS45" s="41">
        <v>5.6351516068875904</v>
      </c>
      <c r="BT45" s="41">
        <v>5.1390710596413722</v>
      </c>
      <c r="BU45" s="41">
        <v>4.5159621346779444</v>
      </c>
      <c r="BV45" s="41">
        <v>6.722533465475224</v>
      </c>
      <c r="BW45" s="41">
        <v>6.8349690971205472</v>
      </c>
      <c r="BX45" s="41">
        <v>5.5738370304766853</v>
      </c>
      <c r="BY45" s="41">
        <v>5.4232992659834087</v>
      </c>
      <c r="BZ45" s="41">
        <v>4.5385152101579029</v>
      </c>
      <c r="CA45" s="41">
        <v>4.3281806327968928</v>
      </c>
      <c r="CB45" s="41">
        <v>4.5804646762121699</v>
      </c>
      <c r="CC45" s="41">
        <v>6.18130825204838</v>
      </c>
      <c r="CD45" s="41">
        <v>6.1750998246468605</v>
      </c>
      <c r="CE45" s="41">
        <v>6.8895730982940719</v>
      </c>
      <c r="CF45" s="41">
        <v>6.1085749304833703</v>
      </c>
      <c r="CG45" s="41">
        <v>5.4238261384465387</v>
      </c>
      <c r="CH45" s="41">
        <v>8.4566279077173032</v>
      </c>
      <c r="CI45" s="41">
        <v>7.6769329329173157</v>
      </c>
      <c r="CJ45" s="41">
        <v>5.0823033794671844</v>
      </c>
      <c r="CK45" s="41">
        <v>5.1277942801609546</v>
      </c>
      <c r="CL45" s="41">
        <v>6.2160761272089395</v>
      </c>
      <c r="CM45" s="41">
        <v>4.4008205621983931</v>
      </c>
      <c r="CN45" s="41">
        <v>5.7369401000812354</v>
      </c>
      <c r="CO45" s="41">
        <v>5.9673411640005183</v>
      </c>
      <c r="CP45" s="41">
        <v>4.9277672672945743</v>
      </c>
      <c r="CQ45" s="41">
        <v>5.5283287200649891</v>
      </c>
      <c r="CR45" s="41">
        <v>6.8820265938921379</v>
      </c>
      <c r="CS45" s="41">
        <v>5.8221959011703515</v>
      </c>
      <c r="CT45" s="41">
        <v>4.7849829163009918</v>
      </c>
      <c r="CU45" s="41">
        <v>5.5065019231769146</v>
      </c>
      <c r="CV45" s="41">
        <v>4.1373453129771001</v>
      </c>
      <c r="CW45" s="41">
        <v>3.9187718107009273</v>
      </c>
      <c r="CX45" s="41">
        <v>4.0209481899688138</v>
      </c>
      <c r="CY45" s="41">
        <v>4.3375681649618434</v>
      </c>
      <c r="CZ45" s="41">
        <v>4.6342486081871348</v>
      </c>
      <c r="DA45" s="41">
        <v>5.6709002450040629</v>
      </c>
      <c r="DB45" s="41">
        <v>6.0983379236393178</v>
      </c>
      <c r="DC45" s="41">
        <v>4.9285213858554338</v>
      </c>
      <c r="DD45" s="41">
        <v>5.6954671276388398</v>
      </c>
      <c r="DE45" s="41">
        <v>4.7640468501787403</v>
      </c>
      <c r="DF45" s="41">
        <v>5.8426513494022796</v>
      </c>
      <c r="DG45" s="41">
        <v>5.2568667880364099</v>
      </c>
      <c r="DH45" s="41">
        <v>4.7500422322755602</v>
      </c>
      <c r="DI45" s="41">
        <v>4.8077036536712097</v>
      </c>
      <c r="DJ45" s="41">
        <v>4.1629686490173698</v>
      </c>
      <c r="DK45" s="41">
        <v>3.54537532076698</v>
      </c>
      <c r="DL45" s="41">
        <v>4.9612913787051403</v>
      </c>
      <c r="DM45" s="41">
        <v>6.2152565997400897</v>
      </c>
      <c r="DN45" s="41">
        <v>3.7729134783738099</v>
      </c>
      <c r="DO45" s="41">
        <v>5.72962238375304</v>
      </c>
      <c r="DP45" s="41">
        <v>5.7010400077921997</v>
      </c>
      <c r="DQ45" s="41">
        <v>5.9408165081116104</v>
      </c>
      <c r="DR45" s="41">
        <v>4.9376728987670297</v>
      </c>
    </row>
    <row r="46" spans="1:122" s="19" customFormat="1" ht="13" x14ac:dyDescent="0.3">
      <c r="A46" s="19" t="s">
        <v>124</v>
      </c>
      <c r="B46" s="20" t="s">
        <v>101</v>
      </c>
      <c r="C46" s="19" t="s">
        <v>124</v>
      </c>
      <c r="D46" s="19" t="s">
        <v>71</v>
      </c>
      <c r="E46" s="19" t="s">
        <v>70</v>
      </c>
      <c r="F46" s="41">
        <v>21.540090671974294</v>
      </c>
      <c r="G46" s="41">
        <v>29.146257156052819</v>
      </c>
      <c r="H46" s="41">
        <v>23.016684078023403</v>
      </c>
      <c r="I46" s="41">
        <v>14.559158048510501</v>
      </c>
      <c r="J46" s="41">
        <v>23.451198068462848</v>
      </c>
      <c r="K46" s="41">
        <v>17.304342676863001</v>
      </c>
      <c r="L46" s="41">
        <v>17.265943776346607</v>
      </c>
      <c r="M46" s="41">
        <v>10.152608046859751</v>
      </c>
      <c r="N46" s="41">
        <v>21.910725205203246</v>
      </c>
      <c r="O46" s="41">
        <v>22.625299548118246</v>
      </c>
      <c r="P46" s="41">
        <v>22.831102765576706</v>
      </c>
      <c r="Q46" s="41">
        <v>17.227708762524401</v>
      </c>
      <c r="R46" s="41">
        <v>20.632591504356824</v>
      </c>
      <c r="S46" s="41">
        <v>26.58140561387998</v>
      </c>
      <c r="T46" s="41">
        <v>16.611641732964706</v>
      </c>
      <c r="U46" s="41">
        <v>21.426636443433029</v>
      </c>
      <c r="V46" s="41">
        <v>21.393252014959355</v>
      </c>
      <c r="W46" s="41">
        <v>28.66765015089431</v>
      </c>
      <c r="X46" s="41">
        <v>23.445221569124726</v>
      </c>
      <c r="Y46" s="41">
        <v>19.705862038718081</v>
      </c>
      <c r="Z46" s="41">
        <v>28.506022655604362</v>
      </c>
      <c r="AA46" s="41">
        <v>28.08489551228709</v>
      </c>
      <c r="AB46" s="41">
        <v>30.836551691257721</v>
      </c>
      <c r="AC46" s="41">
        <v>30.125703176222181</v>
      </c>
      <c r="AD46" s="41">
        <v>14.107381653016121</v>
      </c>
      <c r="AE46" s="41">
        <v>26.270394123761573</v>
      </c>
      <c r="AF46" s="41">
        <v>32.361082592857144</v>
      </c>
      <c r="AG46" s="41">
        <v>25.571424199415393</v>
      </c>
      <c r="AH46" s="41">
        <v>31.197919455844151</v>
      </c>
      <c r="AI46" s="41">
        <v>24.1201012987013</v>
      </c>
      <c r="AJ46" s="41">
        <v>37.276450255844168</v>
      </c>
      <c r="AK46" s="41">
        <v>44.804259957121978</v>
      </c>
      <c r="AL46" s="41">
        <v>29.082977882773175</v>
      </c>
      <c r="AM46" s="41">
        <v>39.271403361262664</v>
      </c>
      <c r="AN46" s="41">
        <v>28.901731979863591</v>
      </c>
      <c r="AO46" s="41">
        <v>37.340940109133413</v>
      </c>
      <c r="AP46" s="41">
        <v>42.437234136710515</v>
      </c>
      <c r="AQ46" s="41">
        <v>42.620767674780922</v>
      </c>
      <c r="AR46" s="41">
        <v>35.954686635064931</v>
      </c>
      <c r="AS46" s="41">
        <v>38.483890188605756</v>
      </c>
      <c r="AT46" s="41">
        <v>39.677277506982783</v>
      </c>
      <c r="AU46" s="41">
        <v>36.590271233918131</v>
      </c>
      <c r="AV46" s="41">
        <v>45.17422088802212</v>
      </c>
      <c r="AW46" s="41">
        <v>29.592866008059275</v>
      </c>
      <c r="AX46" s="41">
        <v>40.49135377495935</v>
      </c>
      <c r="AY46" s="41">
        <v>44.153801199609887</v>
      </c>
      <c r="AZ46" s="41">
        <v>48.980645240415832</v>
      </c>
      <c r="BA46" s="41">
        <v>29.163938199714131</v>
      </c>
      <c r="BB46" s="41">
        <v>49.743404838583963</v>
      </c>
      <c r="BC46" s="41">
        <v>26.841582804679884</v>
      </c>
      <c r="BD46" s="41">
        <v>31.478444721571691</v>
      </c>
      <c r="BE46" s="41">
        <v>47.175683995450115</v>
      </c>
      <c r="BF46" s="41">
        <v>36.600360483430798</v>
      </c>
      <c r="BG46" s="41">
        <v>35.728696992852512</v>
      </c>
      <c r="BH46" s="41">
        <v>40.782452903037203</v>
      </c>
      <c r="BI46" s="41">
        <v>44.333949889123716</v>
      </c>
      <c r="BJ46" s="41">
        <v>27.136068353170728</v>
      </c>
      <c r="BK46" s="41">
        <v>19.137082150845252</v>
      </c>
      <c r="BL46" s="41">
        <v>7.2691172381738633</v>
      </c>
      <c r="BM46" s="41">
        <v>14.019985113060429</v>
      </c>
      <c r="BN46" s="41">
        <v>23.161198172615183</v>
      </c>
      <c r="BO46" s="41">
        <v>16.010064750691168</v>
      </c>
      <c r="BP46" s="41">
        <v>13.617754078416048</v>
      </c>
      <c r="BQ46" s="41">
        <v>21.456944682704812</v>
      </c>
      <c r="BR46" s="41">
        <v>20.411148623537059</v>
      </c>
      <c r="BS46" s="41">
        <v>16.747664693307343</v>
      </c>
      <c r="BT46" s="41">
        <v>33.92011207770269</v>
      </c>
      <c r="BU46" s="41">
        <v>30.344758724137932</v>
      </c>
      <c r="BV46" s="41">
        <v>37.856013928188467</v>
      </c>
      <c r="BW46" s="41">
        <v>29.012310892467866</v>
      </c>
      <c r="BX46" s="41">
        <v>34.451690234436057</v>
      </c>
      <c r="BY46" s="41">
        <v>38.292654396616236</v>
      </c>
      <c r="BZ46" s="41">
        <v>28.78122698876771</v>
      </c>
      <c r="CA46" s="41">
        <v>34.89840462949104</v>
      </c>
      <c r="CB46" s="41">
        <v>47.28215783794338</v>
      </c>
      <c r="CC46" s="41">
        <v>42.911512986084013</v>
      </c>
      <c r="CD46" s="41">
        <v>39.450310670563397</v>
      </c>
      <c r="CE46" s="41">
        <v>56.446922483184387</v>
      </c>
      <c r="CF46" s="41">
        <v>47.630347429183992</v>
      </c>
      <c r="CG46" s="41">
        <v>59.682269494962625</v>
      </c>
      <c r="CH46" s="41">
        <v>51.634584926726234</v>
      </c>
      <c r="CI46" s="41">
        <v>107.20053705213211</v>
      </c>
      <c r="CJ46" s="41">
        <v>69.516369511370996</v>
      </c>
      <c r="CK46" s="41">
        <v>87.952607099256994</v>
      </c>
      <c r="CL46" s="41">
        <v>62.009257674766125</v>
      </c>
      <c r="CM46" s="41">
        <v>84.570420946696373</v>
      </c>
      <c r="CN46" s="41">
        <v>63.866136619333872</v>
      </c>
      <c r="CO46" s="41">
        <v>56.356032424892717</v>
      </c>
      <c r="CP46" s="41">
        <v>68.285488041571924</v>
      </c>
      <c r="CQ46" s="41">
        <v>72.284088442567025</v>
      </c>
      <c r="CR46" s="41">
        <v>53.238040811565952</v>
      </c>
      <c r="CS46" s="41">
        <v>62.754584513654088</v>
      </c>
      <c r="CT46" s="41">
        <v>49.15406393694132</v>
      </c>
      <c r="CU46" s="41">
        <v>57.207257098011191</v>
      </c>
      <c r="CV46" s="41">
        <v>58.088898545395487</v>
      </c>
      <c r="CW46" s="41">
        <v>61.739779306553906</v>
      </c>
      <c r="CX46" s="41">
        <v>64.615104052104982</v>
      </c>
      <c r="CY46" s="41">
        <v>73.414477290469208</v>
      </c>
      <c r="CZ46" s="41">
        <v>72.909452933723188</v>
      </c>
      <c r="DA46" s="41">
        <v>73.578264678472777</v>
      </c>
      <c r="DB46" s="41">
        <v>61.217528229406987</v>
      </c>
      <c r="DC46" s="41">
        <v>65.524806385205423</v>
      </c>
      <c r="DD46" s="41">
        <v>74.618448698278598</v>
      </c>
      <c r="DE46" s="41">
        <v>64.511982729281698</v>
      </c>
      <c r="DF46" s="41">
        <v>68.1432219328222</v>
      </c>
      <c r="DG46" s="41">
        <v>68.256653277633305</v>
      </c>
      <c r="DH46" s="41">
        <v>76.893435692263694</v>
      </c>
      <c r="DI46" s="41">
        <v>55.592618784275501</v>
      </c>
      <c r="DJ46" s="41">
        <v>50.591206670131498</v>
      </c>
      <c r="DK46" s="41">
        <v>48.129909330516703</v>
      </c>
      <c r="DL46" s="41">
        <v>67.368552673556906</v>
      </c>
      <c r="DM46" s="41">
        <v>65.648807516569207</v>
      </c>
      <c r="DN46" s="41">
        <v>42.245394575918901</v>
      </c>
      <c r="DO46" s="41">
        <v>72.141132419821204</v>
      </c>
      <c r="DP46" s="41">
        <v>50.054823811688301</v>
      </c>
      <c r="DQ46" s="41">
        <v>51.017355378974599</v>
      </c>
      <c r="DR46" s="41">
        <v>60.137751470473702</v>
      </c>
    </row>
    <row r="47" spans="1:122" s="19" customFormat="1" ht="13" x14ac:dyDescent="0.3">
      <c r="A47" s="19" t="s">
        <v>133</v>
      </c>
      <c r="B47" s="28" t="s">
        <v>102</v>
      </c>
      <c r="C47" s="19" t="s">
        <v>133</v>
      </c>
      <c r="D47" s="19" t="s">
        <v>71</v>
      </c>
      <c r="E47" s="19" t="s">
        <v>70</v>
      </c>
      <c r="F47" s="41">
        <v>1.9606301806284594</v>
      </c>
      <c r="G47" s="41">
        <v>2.9249075105704812</v>
      </c>
      <c r="H47" s="41">
        <v>3.4092812600780231</v>
      </c>
      <c r="I47" s="41">
        <v>0.61615062021813449</v>
      </c>
      <c r="J47" s="41">
        <v>3.2267977391643887</v>
      </c>
      <c r="K47" s="41">
        <v>1.4278764998372924</v>
      </c>
      <c r="L47" s="41">
        <v>2.6177034296122819</v>
      </c>
      <c r="M47" s="41">
        <v>0.44457131012040346</v>
      </c>
      <c r="N47" s="41">
        <v>1.2130205704065042</v>
      </c>
      <c r="O47" s="41">
        <v>2.6802142596692278</v>
      </c>
      <c r="P47" s="41">
        <v>1.9228884899951195</v>
      </c>
      <c r="Q47" s="41">
        <v>1.4328413298633704</v>
      </c>
      <c r="R47" s="41">
        <v>1.0735664599426034</v>
      </c>
      <c r="S47" s="41">
        <v>4.1423873499184181</v>
      </c>
      <c r="T47" s="41">
        <v>2.1946176399414541</v>
      </c>
      <c r="U47" s="41">
        <v>2.5485530201560462</v>
      </c>
      <c r="V47" s="41">
        <v>2.5819683401626015</v>
      </c>
      <c r="W47" s="41">
        <v>3.4896198003252028</v>
      </c>
      <c r="X47" s="41">
        <v>2.9988169098712447</v>
      </c>
      <c r="Y47" s="41">
        <v>2.0764729897510978</v>
      </c>
      <c r="Z47" s="41">
        <v>4.6414891992842033</v>
      </c>
      <c r="AA47" s="41">
        <v>3.1501564607983359</v>
      </c>
      <c r="AB47" s="41">
        <v>3.2454848891777703</v>
      </c>
      <c r="AC47" s="41">
        <v>4.2145089075848627</v>
      </c>
      <c r="AD47" s="41">
        <v>1.1754996398855952</v>
      </c>
      <c r="AE47" s="41">
        <v>4.0327317005034926</v>
      </c>
      <c r="AF47" s="41">
        <v>3.20184603051948</v>
      </c>
      <c r="AG47" s="41">
        <v>3.1435401493991559</v>
      </c>
      <c r="AH47" s="41">
        <v>3.3574221246753249</v>
      </c>
      <c r="AI47" s="41">
        <v>2.1612636896103896</v>
      </c>
      <c r="AJ47" s="41">
        <v>4.3878035493506502</v>
      </c>
      <c r="AK47" s="41">
        <v>9.6844401214877394</v>
      </c>
      <c r="AL47" s="41">
        <v>1.5261878402338043</v>
      </c>
      <c r="AM47" s="41">
        <v>5.0654439899974015</v>
      </c>
      <c r="AN47" s="41">
        <v>4.3127471003572584</v>
      </c>
      <c r="AO47" s="41">
        <v>0.7349814102897233</v>
      </c>
      <c r="AP47" s="41">
        <v>3.0962454794609515</v>
      </c>
      <c r="AQ47" s="41">
        <v>2.5137286900357028</v>
      </c>
      <c r="AR47" s="41">
        <v>4.1302087896103901</v>
      </c>
      <c r="AS47" s="41">
        <v>3.3430619198182114</v>
      </c>
      <c r="AT47" s="41">
        <v>5.3354972361156223</v>
      </c>
      <c r="AU47" s="41">
        <v>6.9011787894736845</v>
      </c>
      <c r="AV47" s="41">
        <v>3.5389450095888186</v>
      </c>
      <c r="AW47" s="41">
        <v>4.2110208403743661</v>
      </c>
      <c r="AX47" s="41">
        <v>6.1758107499186989</v>
      </c>
      <c r="AY47" s="41">
        <v>6.7611679499349799</v>
      </c>
      <c r="AZ47" s="41">
        <v>6.8225449298245602</v>
      </c>
      <c r="BA47" s="41">
        <v>1.6248879996101873</v>
      </c>
      <c r="BB47" s="41">
        <v>5.4896408496265021</v>
      </c>
      <c r="BC47" s="41">
        <v>4.6054664699382517</v>
      </c>
      <c r="BD47" s="41">
        <v>2.7701827803799119</v>
      </c>
      <c r="BE47" s="41">
        <v>4.5782422801429963</v>
      </c>
      <c r="BF47" s="41">
        <v>4.7551618602988954</v>
      </c>
      <c r="BG47" s="41">
        <v>7.7720953398310568</v>
      </c>
      <c r="BH47" s="41">
        <v>3.2276507299009261</v>
      </c>
      <c r="BI47" s="41">
        <v>8.5180415646236387</v>
      </c>
      <c r="BJ47" s="41">
        <v>3.1433213398373985</v>
      </c>
      <c r="BK47" s="41">
        <v>1.1751687100130037</v>
      </c>
      <c r="BL47" s="41">
        <v>0</v>
      </c>
      <c r="BM47" s="41">
        <v>0</v>
      </c>
      <c r="BN47" s="41">
        <v>1.3522559597663855</v>
      </c>
      <c r="BO47" s="41">
        <v>1.8832229500731825</v>
      </c>
      <c r="BP47" s="41">
        <v>0.21</v>
      </c>
      <c r="BQ47" s="41">
        <v>2.0765643797139139</v>
      </c>
      <c r="BR47" s="41">
        <v>2.9774248797139142</v>
      </c>
      <c r="BS47" s="41">
        <v>3.3606790006497724</v>
      </c>
      <c r="BT47" s="41">
        <v>4.2518423109407477</v>
      </c>
      <c r="BU47" s="41">
        <v>4.3118150696161353</v>
      </c>
      <c r="BV47" s="41">
        <v>2.9953557296506905</v>
      </c>
      <c r="BW47" s="41">
        <v>2.4041586100536847</v>
      </c>
      <c r="BX47" s="41">
        <v>2.7349310998958059</v>
      </c>
      <c r="BY47" s="41">
        <v>3.0325294602245001</v>
      </c>
      <c r="BZ47" s="41">
        <v>4.5534363203646429</v>
      </c>
      <c r="CA47" s="41">
        <v>4.5182335901657478</v>
      </c>
      <c r="CB47" s="41">
        <v>7.8917289020501142</v>
      </c>
      <c r="CC47" s="41">
        <v>4.4325404590974111</v>
      </c>
      <c r="CD47" s="41">
        <v>3.4913328196135733</v>
      </c>
      <c r="CE47" s="41">
        <v>7.4110265501218526</v>
      </c>
      <c r="CF47" s="41">
        <v>5.9535735804313923</v>
      </c>
      <c r="CG47" s="41">
        <v>9.121275249918753</v>
      </c>
      <c r="CH47" s="41">
        <v>6.6391517108042253</v>
      </c>
      <c r="CI47" s="41">
        <v>11.875687840613624</v>
      </c>
      <c r="CJ47" s="41">
        <v>12.119392690708251</v>
      </c>
      <c r="CK47" s="41">
        <v>6.0372836094986129</v>
      </c>
      <c r="CL47" s="41">
        <v>4.0368087798856553</v>
      </c>
      <c r="CM47" s="41">
        <v>7.8518543603499449</v>
      </c>
      <c r="CN47" s="41">
        <v>7.8124330502030874</v>
      </c>
      <c r="CO47" s="41">
        <v>6.6243221901417613</v>
      </c>
      <c r="CP47" s="41">
        <v>2.8248474706073403</v>
      </c>
      <c r="CQ47" s="41">
        <v>6.9333423701056054</v>
      </c>
      <c r="CR47" s="41">
        <v>4.866104139701104</v>
      </c>
      <c r="CS47" s="41">
        <v>13.846568489596876</v>
      </c>
      <c r="CT47" s="41">
        <v>5.472658628961482</v>
      </c>
      <c r="CU47" s="41">
        <v>9.6157600597946189</v>
      </c>
      <c r="CV47" s="41">
        <v>5.0152182004222841</v>
      </c>
      <c r="CW47" s="41">
        <v>7.9165050700926978</v>
      </c>
      <c r="CX47" s="41">
        <v>9.5694586395530141</v>
      </c>
      <c r="CY47" s="41">
        <v>3.0273712602695246</v>
      </c>
      <c r="CZ47" s="41">
        <v>10.970428461338532</v>
      </c>
      <c r="DA47" s="41">
        <v>8.2637905702680747</v>
      </c>
      <c r="DB47" s="41">
        <v>4.7378950511779037</v>
      </c>
      <c r="DC47" s="41">
        <v>9.8779212298491927</v>
      </c>
      <c r="DD47" s="41">
        <v>7.5939918194218903</v>
      </c>
      <c r="DE47" s="41">
        <v>8.4718187208319709</v>
      </c>
      <c r="DF47" s="41">
        <v>4.5528469698544702</v>
      </c>
      <c r="DG47" s="41">
        <v>12.3124890396619</v>
      </c>
      <c r="DH47" s="41">
        <v>6.7038122901075496</v>
      </c>
      <c r="DI47" s="41">
        <v>6.3276268693957096</v>
      </c>
      <c r="DJ47" s="41">
        <v>7.2719857196686704</v>
      </c>
      <c r="DK47" s="41">
        <v>13.1474824302892</v>
      </c>
      <c r="DL47" s="41">
        <v>6.2387313605044197</v>
      </c>
      <c r="DM47" s="41">
        <v>8.4701070701754393</v>
      </c>
      <c r="DN47" s="41">
        <v>6.01151148980387</v>
      </c>
      <c r="DO47" s="41">
        <v>10.3509713897644</v>
      </c>
      <c r="DP47" s="41">
        <v>6.4913975194805102</v>
      </c>
      <c r="DQ47" s="41">
        <v>8.5894842796885094</v>
      </c>
      <c r="DR47" s="41">
        <v>6.6056721894873398</v>
      </c>
    </row>
    <row r="48" spans="1:122" s="19" customFormat="1" ht="13" x14ac:dyDescent="0.3">
      <c r="A48" s="19" t="s">
        <v>134</v>
      </c>
      <c r="B48" s="28" t="s">
        <v>103</v>
      </c>
      <c r="C48" s="19" t="s">
        <v>134</v>
      </c>
      <c r="D48" s="19" t="s">
        <v>71</v>
      </c>
      <c r="E48" s="19" t="s">
        <v>70</v>
      </c>
      <c r="F48" s="41">
        <v>16.536994038675434</v>
      </c>
      <c r="G48" s="41">
        <v>17.455010008456387</v>
      </c>
      <c r="H48" s="41">
        <v>17.710374680754224</v>
      </c>
      <c r="I48" s="41">
        <v>10.904972839329318</v>
      </c>
      <c r="J48" s="41">
        <v>18.809312342834829</v>
      </c>
      <c r="K48" s="41">
        <v>14.744839441588024</v>
      </c>
      <c r="L48" s="41">
        <v>12.653694240176943</v>
      </c>
      <c r="M48" s="41">
        <v>6.7036425955092751</v>
      </c>
      <c r="N48" s="41">
        <v>18.24108047479675</v>
      </c>
      <c r="O48" s="41">
        <v>17.071550821070449</v>
      </c>
      <c r="P48" s="41">
        <v>18.238343808036444</v>
      </c>
      <c r="Q48" s="41">
        <v>13.433068947950552</v>
      </c>
      <c r="R48" s="41">
        <v>17.546680837134847</v>
      </c>
      <c r="S48" s="41">
        <v>19.068824600053301</v>
      </c>
      <c r="T48" s="41">
        <v>13.572275134818669</v>
      </c>
      <c r="U48" s="41">
        <v>16.57720388036411</v>
      </c>
      <c r="V48" s="41">
        <v>17.770526259512195</v>
      </c>
      <c r="W48" s="41">
        <v>22.228686616585364</v>
      </c>
      <c r="X48" s="41">
        <v>15.936689947977632</v>
      </c>
      <c r="Y48" s="41">
        <v>14.518339940133398</v>
      </c>
      <c r="Z48" s="41">
        <v>22.360969025540914</v>
      </c>
      <c r="AA48" s="41">
        <v>22.67950444740606</v>
      </c>
      <c r="AB48" s="41">
        <v>23.261713469613259</v>
      </c>
      <c r="AC48" s="41">
        <v>22.05523220009745</v>
      </c>
      <c r="AD48" s="41">
        <v>10.550565299661987</v>
      </c>
      <c r="AE48" s="41">
        <v>18.644083241188891</v>
      </c>
      <c r="AF48" s="41">
        <v>26.124086842207792</v>
      </c>
      <c r="AG48" s="41">
        <v>18.520734865865538</v>
      </c>
      <c r="AH48" s="41">
        <v>22.128329092857143</v>
      </c>
      <c r="AI48" s="41">
        <v>17.608125631168832</v>
      </c>
      <c r="AJ48" s="41">
        <v>28.640916823376624</v>
      </c>
      <c r="AK48" s="41">
        <v>32.657932638622711</v>
      </c>
      <c r="AL48" s="41">
        <v>26.382767231044003</v>
      </c>
      <c r="AM48" s="41">
        <v>32.16895954923357</v>
      </c>
      <c r="AN48" s="41">
        <v>22.544070556674246</v>
      </c>
      <c r="AO48" s="41">
        <v>23.637128828764453</v>
      </c>
      <c r="AP48" s="41">
        <v>35.574126000974168</v>
      </c>
      <c r="AQ48" s="41">
        <v>37.131914249918857</v>
      </c>
      <c r="AR48" s="41">
        <v>26.10754061103896</v>
      </c>
      <c r="AS48" s="41">
        <v>31.138633757506899</v>
      </c>
      <c r="AT48" s="41">
        <v>29.113193816174086</v>
      </c>
      <c r="AU48" s="41">
        <v>24.949670283950621</v>
      </c>
      <c r="AV48" s="41">
        <v>37.20851734113441</v>
      </c>
      <c r="AW48" s="41">
        <v>24.073409810867027</v>
      </c>
      <c r="AX48" s="41">
        <v>27.263097091382111</v>
      </c>
      <c r="AY48" s="41">
        <v>35.206319171001297</v>
      </c>
      <c r="AZ48" s="41">
        <v>34.460204019493169</v>
      </c>
      <c r="BA48" s="41">
        <v>24.107981349402291</v>
      </c>
      <c r="BB48" s="41">
        <v>40.901882789866839</v>
      </c>
      <c r="BC48" s="41">
        <v>17.495930637634057</v>
      </c>
      <c r="BD48" s="41">
        <v>24.880007475930263</v>
      </c>
      <c r="BE48" s="41">
        <v>37.042689111472221</v>
      </c>
      <c r="BF48" s="41">
        <v>25.468365793372318</v>
      </c>
      <c r="BG48" s="41">
        <v>24.878464287849251</v>
      </c>
      <c r="BH48" s="41">
        <v>34.133640348871204</v>
      </c>
      <c r="BI48" s="41">
        <v>29.795734309868315</v>
      </c>
      <c r="BJ48" s="41">
        <v>19.230720779186989</v>
      </c>
      <c r="BK48" s="41">
        <v>16.506175749024706</v>
      </c>
      <c r="BL48" s="41">
        <v>6.1812082693570289</v>
      </c>
      <c r="BM48" s="41">
        <v>13.054237259909032</v>
      </c>
      <c r="BN48" s="41">
        <v>19.389598170668396</v>
      </c>
      <c r="BO48" s="41">
        <v>12.193852658968936</v>
      </c>
      <c r="BP48" s="41">
        <v>12.563810920281362</v>
      </c>
      <c r="BQ48" s="41">
        <v>18.018690629388818</v>
      </c>
      <c r="BR48" s="41">
        <v>14.209158260078024</v>
      </c>
      <c r="BS48" s="41">
        <v>11.631732332033787</v>
      </c>
      <c r="BT48" s="41">
        <v>25.634610213097712</v>
      </c>
      <c r="BU48" s="41">
        <v>23.448390330513988</v>
      </c>
      <c r="BV48" s="41">
        <v>32.480728786352564</v>
      </c>
      <c r="BW48" s="41">
        <v>23.730337012526437</v>
      </c>
      <c r="BX48" s="41">
        <v>26.860023543240427</v>
      </c>
      <c r="BY48" s="41">
        <v>31.953605029445256</v>
      </c>
      <c r="BZ48" s="41">
        <v>21.576242066091485</v>
      </c>
      <c r="CA48" s="41">
        <v>28.523731333988433</v>
      </c>
      <c r="CB48" s="41">
        <v>33.926925340709403</v>
      </c>
      <c r="CC48" s="41">
        <v>35.707935798543382</v>
      </c>
      <c r="CD48" s="41">
        <v>30.350976440980677</v>
      </c>
      <c r="CE48" s="41">
        <v>45.460228249553218</v>
      </c>
      <c r="CF48" s="41">
        <v>37.680193677884617</v>
      </c>
      <c r="CG48" s="41">
        <v>47.287006558986022</v>
      </c>
      <c r="CH48" s="41">
        <v>40.564693423233152</v>
      </c>
      <c r="CI48" s="41">
        <v>91.858940791081636</v>
      </c>
      <c r="CJ48" s="41">
        <v>45.897712749187789</v>
      </c>
      <c r="CK48" s="41">
        <v>77.858203741069858</v>
      </c>
      <c r="CL48" s="41">
        <v>55.459849870712056</v>
      </c>
      <c r="CM48" s="41">
        <v>57.800451879298805</v>
      </c>
      <c r="CN48" s="41">
        <v>54.499963249390738</v>
      </c>
      <c r="CO48" s="41">
        <v>40.012460021459226</v>
      </c>
      <c r="CP48" s="41">
        <v>60.129807113348484</v>
      </c>
      <c r="CQ48" s="41">
        <v>55.887448918277833</v>
      </c>
      <c r="CR48" s="41">
        <v>40.320525829759582</v>
      </c>
      <c r="CS48" s="41">
        <v>46.910873927828348</v>
      </c>
      <c r="CT48" s="41">
        <v>39.602257398992357</v>
      </c>
      <c r="CU48" s="41">
        <v>44.8651825900169</v>
      </c>
      <c r="CV48" s="41">
        <v>40.367841850251743</v>
      </c>
      <c r="CW48" s="41">
        <v>46.027516817043427</v>
      </c>
      <c r="CX48" s="41">
        <v>49.768602880067569</v>
      </c>
      <c r="CY48" s="41">
        <v>66.324727251177137</v>
      </c>
      <c r="CZ48" s="41">
        <v>55.325673897985702</v>
      </c>
      <c r="DA48" s="41">
        <v>57.27762628042241</v>
      </c>
      <c r="DB48" s="41">
        <v>46.159997668887087</v>
      </c>
      <c r="DC48" s="41">
        <v>46.133035685777436</v>
      </c>
      <c r="DD48" s="41">
        <v>54.711842725560203</v>
      </c>
      <c r="DE48" s="41">
        <v>49.904176850828698</v>
      </c>
      <c r="DF48" s="41">
        <v>58.001047776117403</v>
      </c>
      <c r="DG48" s="41">
        <v>48.112175310143002</v>
      </c>
      <c r="DH48" s="41">
        <v>63.004133650943999</v>
      </c>
      <c r="DI48" s="41">
        <v>43.5268516185835</v>
      </c>
      <c r="DJ48" s="41">
        <v>37.345881500730798</v>
      </c>
      <c r="DK48" s="41">
        <v>29.6144948111797</v>
      </c>
      <c r="DL48" s="41">
        <v>55.483185466718602</v>
      </c>
      <c r="DM48" s="41">
        <v>51.991002120207902</v>
      </c>
      <c r="DN48" s="41">
        <v>29.617007101571598</v>
      </c>
      <c r="DO48" s="41">
        <v>54.795203833631099</v>
      </c>
      <c r="DP48" s="41">
        <v>36.409295274025901</v>
      </c>
      <c r="DQ48" s="41">
        <v>36.786160807267997</v>
      </c>
      <c r="DR48" s="41">
        <v>46.332762120051903</v>
      </c>
    </row>
    <row r="49" spans="1:122" s="19" customFormat="1" ht="13" x14ac:dyDescent="0.3">
      <c r="A49" s="19" t="s">
        <v>135</v>
      </c>
      <c r="B49" s="28" t="s">
        <v>104</v>
      </c>
      <c r="C49" s="19" t="s">
        <v>135</v>
      </c>
      <c r="D49" s="19" t="s">
        <v>71</v>
      </c>
      <c r="E49" s="19" t="s">
        <v>70</v>
      </c>
      <c r="F49" s="41">
        <v>1.6544259703007005</v>
      </c>
      <c r="G49" s="41">
        <v>7.6957262804917725</v>
      </c>
      <c r="H49" s="41">
        <v>0.52470066970091023</v>
      </c>
      <c r="I49" s="41">
        <v>1.092321239785121</v>
      </c>
      <c r="J49" s="41">
        <v>0.10613437003774567</v>
      </c>
      <c r="K49" s="41">
        <v>8.4115230068337127E-2</v>
      </c>
      <c r="L49" s="41">
        <v>1.3964199843871974E-2</v>
      </c>
      <c r="M49" s="41">
        <v>1.7349644100227788</v>
      </c>
      <c r="N49" s="41">
        <v>1.4392500208130083</v>
      </c>
      <c r="O49" s="41">
        <v>1.2772896998307068</v>
      </c>
      <c r="P49" s="41">
        <v>1.0632267805433546</v>
      </c>
      <c r="Q49" s="41">
        <v>1.046032700065062</v>
      </c>
      <c r="R49" s="41">
        <v>1.0775774499404553</v>
      </c>
      <c r="S49" s="41">
        <v>1.5335876307424283</v>
      </c>
      <c r="T49" s="41">
        <v>7.3136990079687741E-2</v>
      </c>
      <c r="U49" s="41">
        <v>0.59968765019505854</v>
      </c>
      <c r="V49" s="41">
        <v>6.9312459837398394E-2</v>
      </c>
      <c r="W49" s="41">
        <v>1.2388405782113823</v>
      </c>
      <c r="X49" s="41">
        <v>3.3300379704773051</v>
      </c>
      <c r="Y49" s="41">
        <v>0.97163666959492434</v>
      </c>
      <c r="Z49" s="41">
        <v>0.90497438034813726</v>
      </c>
      <c r="AA49" s="41">
        <v>0.80372761864516973</v>
      </c>
      <c r="AB49" s="41">
        <v>2.2741015001624962</v>
      </c>
      <c r="AC49" s="41">
        <v>2.5042068864706839</v>
      </c>
      <c r="AD49" s="41">
        <v>1.2701160621424856</v>
      </c>
      <c r="AE49" s="41">
        <v>1.3347364190352446</v>
      </c>
      <c r="AF49" s="41">
        <v>1.3953638103896102</v>
      </c>
      <c r="AG49" s="41">
        <v>2.3855080961351089</v>
      </c>
      <c r="AH49" s="41">
        <v>3.2270933616883117</v>
      </c>
      <c r="AI49" s="41">
        <v>1.8188037129870129</v>
      </c>
      <c r="AJ49" s="41">
        <v>2.6912948194805191</v>
      </c>
      <c r="AK49" s="41">
        <v>1.6505680038980022E-2</v>
      </c>
      <c r="AL49" s="41">
        <v>4.44520493586621E-2</v>
      </c>
      <c r="AM49" s="41">
        <v>0.19444954793452848</v>
      </c>
      <c r="AN49" s="41">
        <v>0.12975825462812604</v>
      </c>
      <c r="AO49" s="41">
        <v>10.352727213849551</v>
      </c>
      <c r="AP49" s="41">
        <v>1.8052278304919629</v>
      </c>
      <c r="AQ49" s="41">
        <v>0.27170316780266146</v>
      </c>
      <c r="AR49" s="41">
        <v>4.5545883025974039</v>
      </c>
      <c r="AS49" s="41">
        <v>1.9482049998376887</v>
      </c>
      <c r="AT49" s="41">
        <v>2.4801954810003246</v>
      </c>
      <c r="AU49" s="41">
        <v>2.7522493365821954</v>
      </c>
      <c r="AV49" s="41">
        <v>2.3917576583780273</v>
      </c>
      <c r="AW49" s="41">
        <v>0.23008320031197194</v>
      </c>
      <c r="AX49" s="41">
        <v>4.5308974100813009</v>
      </c>
      <c r="AY49" s="41">
        <v>0</v>
      </c>
      <c r="AZ49" s="41">
        <v>5.0422117589343731</v>
      </c>
      <c r="BA49" s="41">
        <v>2.3329973830561328</v>
      </c>
      <c r="BB49" s="41">
        <v>1.1402899460863916</v>
      </c>
      <c r="BC49" s="41">
        <v>3.0457422755931103</v>
      </c>
      <c r="BD49" s="41">
        <v>2.4784759985688263</v>
      </c>
      <c r="BE49" s="41">
        <v>3.0227141501462462</v>
      </c>
      <c r="BF49" s="41">
        <v>2.3330551267056525</v>
      </c>
      <c r="BG49" s="41">
        <v>1.1648303599740091</v>
      </c>
      <c r="BH49" s="41">
        <v>2.7206834419360075</v>
      </c>
      <c r="BI49" s="41">
        <v>3.3207100907169562</v>
      </c>
      <c r="BJ49" s="41">
        <v>3.3737977521951223</v>
      </c>
      <c r="BK49" s="41">
        <v>0</v>
      </c>
      <c r="BL49" s="41">
        <v>0</v>
      </c>
      <c r="BM49" s="41">
        <v>0.11153680376868096</v>
      </c>
      <c r="BN49" s="41">
        <v>0.83307336988968195</v>
      </c>
      <c r="BO49" s="41">
        <v>0.19627574760123598</v>
      </c>
      <c r="BP49" s="41">
        <v>8.2347590204506965E-2</v>
      </c>
      <c r="BQ49" s="41">
        <v>0.29190602730819243</v>
      </c>
      <c r="BR49" s="41">
        <v>0.75008360923276995</v>
      </c>
      <c r="BS49" s="41">
        <v>0.80424321962313183</v>
      </c>
      <c r="BT49" s="41">
        <v>1.4910252696205819</v>
      </c>
      <c r="BU49" s="41">
        <v>0.80515038061158106</v>
      </c>
      <c r="BV49" s="41">
        <v>1.284887889520715</v>
      </c>
      <c r="BW49" s="41">
        <v>6.1766403123474862E-3</v>
      </c>
      <c r="BX49" s="41">
        <v>3.205955944256317</v>
      </c>
      <c r="BY49" s="41">
        <v>1.1357938467545143</v>
      </c>
      <c r="BZ49" s="41">
        <v>1.0147653101090672</v>
      </c>
      <c r="CA49" s="41">
        <v>5.9601231233771729E-2</v>
      </c>
      <c r="CB49" s="41">
        <v>3.6593314708753661</v>
      </c>
      <c r="CC49" s="41">
        <v>4.4284471322668745E-2</v>
      </c>
      <c r="CD49" s="41">
        <v>3.9441691599285598</v>
      </c>
      <c r="CE49" s="41">
        <v>0.19257073078797729</v>
      </c>
      <c r="CF49" s="41">
        <v>3.2502346920478171</v>
      </c>
      <c r="CG49" s="41">
        <v>8.7760688982775434E-2</v>
      </c>
      <c r="CH49" s="41">
        <v>2.8650829199025183</v>
      </c>
      <c r="CI49" s="41">
        <v>0</v>
      </c>
      <c r="CJ49" s="41">
        <v>10.178884500974659</v>
      </c>
      <c r="CK49" s="41">
        <v>3.407981382408196E-5</v>
      </c>
      <c r="CL49" s="41">
        <v>0.213792933991684</v>
      </c>
      <c r="CM49" s="41">
        <v>14.900184115427331</v>
      </c>
      <c r="CN49" s="41">
        <v>0</v>
      </c>
      <c r="CO49" s="41">
        <v>5.6030945103394467</v>
      </c>
      <c r="CP49" s="41">
        <v>3.1058779103605065</v>
      </c>
      <c r="CQ49" s="41">
        <v>6.2179603600324933</v>
      </c>
      <c r="CR49" s="41">
        <v>6.2562878602988956</v>
      </c>
      <c r="CS49" s="41">
        <v>0.79257410013003904</v>
      </c>
      <c r="CT49" s="41">
        <v>0.83917742304566878</v>
      </c>
      <c r="CU49" s="41">
        <v>0</v>
      </c>
      <c r="CV49" s="41">
        <v>8.7887589982134138</v>
      </c>
      <c r="CW49" s="41">
        <v>5.235946990404944</v>
      </c>
      <c r="CX49" s="41">
        <v>0</v>
      </c>
      <c r="CY49" s="41">
        <v>0.7615242299074525</v>
      </c>
      <c r="CZ49" s="41">
        <v>3.2880649402209223</v>
      </c>
      <c r="DA49" s="41">
        <v>5.3705764497156796</v>
      </c>
      <c r="DB49" s="41">
        <v>7.5896571197400498</v>
      </c>
      <c r="DC49" s="41">
        <v>7.2453659704888196</v>
      </c>
      <c r="DD49" s="41">
        <v>8.9538758895745296</v>
      </c>
      <c r="DE49" s="41">
        <v>4.4223417510562202</v>
      </c>
      <c r="DF49" s="41">
        <v>4.8752022693606998</v>
      </c>
      <c r="DG49" s="41">
        <v>3.9100818803641002</v>
      </c>
      <c r="DH49" s="41">
        <v>4.4479729903223904</v>
      </c>
      <c r="DI49" s="41">
        <v>3.2637062800519798</v>
      </c>
      <c r="DJ49" s="41">
        <v>3.1982251999350302</v>
      </c>
      <c r="DK49" s="41">
        <v>3.020344919727</v>
      </c>
      <c r="DL49" s="41">
        <v>3.6426166907176198</v>
      </c>
      <c r="DM49" s="41">
        <v>2.6532495198180599</v>
      </c>
      <c r="DN49" s="41">
        <v>3.34694022989998</v>
      </c>
      <c r="DO49" s="41">
        <v>4.6036117900893503</v>
      </c>
      <c r="DP49" s="41">
        <v>4.36275786948051</v>
      </c>
      <c r="DQ49" s="41">
        <v>4.0931016099935098</v>
      </c>
      <c r="DR49" s="41">
        <v>3.7402647994808502</v>
      </c>
    </row>
    <row r="50" spans="1:122" s="19" customFormat="1" ht="13" x14ac:dyDescent="0.3">
      <c r="A50" s="47" t="s">
        <v>213</v>
      </c>
      <c r="B50" s="20" t="s">
        <v>105</v>
      </c>
      <c r="C50" s="47" t="s">
        <v>213</v>
      </c>
      <c r="D50" s="19" t="s">
        <v>71</v>
      </c>
      <c r="E50" s="19" t="s">
        <v>70</v>
      </c>
      <c r="F50" s="41">
        <v>12.275627338836097</v>
      </c>
      <c r="G50" s="41">
        <v>16.640069150458597</v>
      </c>
      <c r="H50" s="41">
        <v>7.8805748504551358</v>
      </c>
      <c r="I50" s="41">
        <v>20.508333228064465</v>
      </c>
      <c r="J50" s="41">
        <v>10.191735013666532</v>
      </c>
      <c r="K50" s="41">
        <v>9.6915782245362827</v>
      </c>
      <c r="L50" s="41">
        <v>11.341818657949513</v>
      </c>
      <c r="M50" s="41">
        <v>8.6023520045558062</v>
      </c>
      <c r="N50" s="41">
        <v>13.660061629918705</v>
      </c>
      <c r="O50" s="41">
        <v>25.078187268524538</v>
      </c>
      <c r="P50" s="41">
        <v>37.613479535383128</v>
      </c>
      <c r="Q50" s="41">
        <v>16.966101208848411</v>
      </c>
      <c r="R50" s="41">
        <v>10.7591873017629</v>
      </c>
      <c r="S50" s="41">
        <v>9.1778477400817735</v>
      </c>
      <c r="T50" s="41">
        <v>11.630486253374531</v>
      </c>
      <c r="U50" s="41">
        <v>15.047074827048114</v>
      </c>
      <c r="V50" s="41">
        <v>12.462929462113822</v>
      </c>
      <c r="W50" s="41">
        <v>16.358085947967481</v>
      </c>
      <c r="X50" s="41">
        <v>10.615871829236569</v>
      </c>
      <c r="Y50" s="41">
        <v>10.958016439889377</v>
      </c>
      <c r="Z50" s="41">
        <v>18.094559083780698</v>
      </c>
      <c r="AA50" s="41">
        <v>14.641539487062799</v>
      </c>
      <c r="AB50" s="41">
        <v>22.986227599610004</v>
      </c>
      <c r="AC50" s="41">
        <v>13.288532331330194</v>
      </c>
      <c r="AD50" s="41">
        <v>10.697710338663544</v>
      </c>
      <c r="AE50" s="41">
        <v>10.202653679389313</v>
      </c>
      <c r="AF50" s="41">
        <v>17.446825672077932</v>
      </c>
      <c r="AG50" s="41">
        <v>9.296958365053591</v>
      </c>
      <c r="AH50" s="41">
        <v>9.0642148590909102</v>
      </c>
      <c r="AI50" s="41">
        <v>20.537606492857144</v>
      </c>
      <c r="AJ50" s="41">
        <v>15.411535476623378</v>
      </c>
      <c r="AK50" s="41">
        <v>12.161185799577716</v>
      </c>
      <c r="AL50" s="41">
        <v>20.398297146289984</v>
      </c>
      <c r="AM50" s="41">
        <v>8.4337457540919729</v>
      </c>
      <c r="AN50" s="41">
        <v>10.884565471256899</v>
      </c>
      <c r="AO50" s="41">
        <v>17.353689595946474</v>
      </c>
      <c r="AP50" s="41">
        <v>12.01012067608378</v>
      </c>
      <c r="AQ50" s="41">
        <v>15.619394645245045</v>
      </c>
      <c r="AR50" s="41">
        <v>12.383116450000001</v>
      </c>
      <c r="AS50" s="41">
        <v>17.837943244278527</v>
      </c>
      <c r="AT50" s="41">
        <v>33.235083244559917</v>
      </c>
      <c r="AU50" s="41">
        <v>38.290720543209879</v>
      </c>
      <c r="AV50" s="41">
        <v>14.022823197139607</v>
      </c>
      <c r="AW50" s="41">
        <v>8.3555932087612117</v>
      </c>
      <c r="AX50" s="41">
        <v>34.376457637073173</v>
      </c>
      <c r="AY50" s="41">
        <v>11.316860289986996</v>
      </c>
      <c r="AZ50" s="41">
        <v>14.438756226120857</v>
      </c>
      <c r="BA50" s="41">
        <v>13.83799054054054</v>
      </c>
      <c r="BB50" s="41">
        <v>12.292370333225076</v>
      </c>
      <c r="BC50" s="41">
        <v>14.492528773480664</v>
      </c>
      <c r="BD50" s="41">
        <v>19.628101675774136</v>
      </c>
      <c r="BE50" s="41">
        <v>28.291982505037371</v>
      </c>
      <c r="BF50" s="41">
        <v>46.728859215724512</v>
      </c>
      <c r="BG50" s="41">
        <v>25.564428269655622</v>
      </c>
      <c r="BH50" s="41">
        <v>18.459082497320122</v>
      </c>
      <c r="BI50" s="41">
        <v>11.830081269387092</v>
      </c>
      <c r="BJ50" s="41">
        <v>8.8463250295934959</v>
      </c>
      <c r="BK50" s="41">
        <v>2.778476022756827</v>
      </c>
      <c r="BL50" s="41">
        <v>3.8866489049813757</v>
      </c>
      <c r="BM50" s="41">
        <v>4.8586463489278744</v>
      </c>
      <c r="BN50" s="41">
        <v>3.8329718221933815</v>
      </c>
      <c r="BO50" s="41">
        <v>4.567203232395511</v>
      </c>
      <c r="BP50" s="41">
        <v>4.6314976025791328</v>
      </c>
      <c r="BQ50" s="41">
        <v>6.1631135851755525</v>
      </c>
      <c r="BR50" s="41">
        <v>9.9354952093628022</v>
      </c>
      <c r="BS50" s="41">
        <v>7.8870417868745939</v>
      </c>
      <c r="BT50" s="41">
        <v>9.3657544191787956</v>
      </c>
      <c r="BU50" s="41">
        <v>8.0700779512036434</v>
      </c>
      <c r="BV50" s="41">
        <v>15.779361295857024</v>
      </c>
      <c r="BW50" s="41">
        <v>10.130125159590047</v>
      </c>
      <c r="BX50" s="41">
        <v>9.4875517953894253</v>
      </c>
      <c r="BY50" s="41">
        <v>14.191785726370592</v>
      </c>
      <c r="BZ50" s="41">
        <v>10.304516282598078</v>
      </c>
      <c r="CA50" s="41">
        <v>19.077104263765158</v>
      </c>
      <c r="CB50" s="41">
        <v>18.963647180605275</v>
      </c>
      <c r="CC50" s="41">
        <v>15.646465235401225</v>
      </c>
      <c r="CD50" s="41">
        <v>26.573347460951457</v>
      </c>
      <c r="CE50" s="41">
        <v>18.690953471324136</v>
      </c>
      <c r="CF50" s="41">
        <v>18.931613994932434</v>
      </c>
      <c r="CG50" s="41">
        <v>15.276326186545335</v>
      </c>
      <c r="CH50" s="41">
        <v>18.464216890333063</v>
      </c>
      <c r="CI50" s="41">
        <v>16.285032947867911</v>
      </c>
      <c r="CJ50" s="41">
        <v>23.7002719668616</v>
      </c>
      <c r="CK50" s="41">
        <v>21.623210287129549</v>
      </c>
      <c r="CL50" s="41">
        <v>19.160625522349275</v>
      </c>
      <c r="CM50" s="41">
        <v>19.602063638961596</v>
      </c>
      <c r="CN50" s="41">
        <v>17.206394672948825</v>
      </c>
      <c r="CO50" s="41">
        <v>16.11106409416049</v>
      </c>
      <c r="CP50" s="41">
        <v>25.477465047742783</v>
      </c>
      <c r="CQ50" s="41">
        <v>69.382802080259964</v>
      </c>
      <c r="CR50" s="41">
        <v>13.534239428200129</v>
      </c>
      <c r="CS50" s="41">
        <v>14.637027762028611</v>
      </c>
      <c r="CT50" s="41">
        <v>35.834852950430687</v>
      </c>
      <c r="CU50" s="41">
        <v>28.685928754712087</v>
      </c>
      <c r="CV50" s="41">
        <v>22.133721051161281</v>
      </c>
      <c r="CW50" s="41">
        <v>19.538663919986988</v>
      </c>
      <c r="CX50" s="41">
        <v>18.368219136564452</v>
      </c>
      <c r="CY50" s="41">
        <v>43.512187346647181</v>
      </c>
      <c r="CZ50" s="41">
        <v>25.035538461338525</v>
      </c>
      <c r="DA50" s="41">
        <v>21.436805625995124</v>
      </c>
      <c r="DB50" s="41">
        <v>24.880686574167346</v>
      </c>
      <c r="DC50" s="41">
        <v>26.348059643785753</v>
      </c>
      <c r="DD50" s="41">
        <v>29.7615083156869</v>
      </c>
      <c r="DE50" s="41">
        <v>16.883503595060098</v>
      </c>
      <c r="DF50" s="41">
        <v>18.218272284953201</v>
      </c>
      <c r="DG50" s="41">
        <v>21.4964825481144</v>
      </c>
      <c r="DH50" s="41">
        <v>39.3627631770593</v>
      </c>
      <c r="DI50" s="41">
        <v>20.866404147498301</v>
      </c>
      <c r="DJ50" s="41">
        <v>21.857002987169</v>
      </c>
      <c r="DK50" s="41">
        <v>17.8342264985375</v>
      </c>
      <c r="DL50" s="41">
        <v>45.7422244058762</v>
      </c>
      <c r="DM50" s="41">
        <v>42.2237226127355</v>
      </c>
      <c r="DN50" s="41">
        <v>15.7186179192102</v>
      </c>
      <c r="DO50" s="41">
        <v>57.8051722807473</v>
      </c>
      <c r="DP50" s="41">
        <v>31.3317061714285</v>
      </c>
      <c r="DQ50" s="41">
        <v>18.538895898118099</v>
      </c>
      <c r="DR50" s="41">
        <v>18.258252688513899</v>
      </c>
    </row>
    <row r="51" spans="1:122" s="19" customFormat="1" ht="13" x14ac:dyDescent="0.3">
      <c r="A51" s="19" t="s">
        <v>136</v>
      </c>
      <c r="B51" s="20" t="s">
        <v>106</v>
      </c>
      <c r="C51" s="19" t="s">
        <v>136</v>
      </c>
      <c r="D51" s="19" t="s">
        <v>71</v>
      </c>
      <c r="E51" s="19" t="s">
        <v>70</v>
      </c>
      <c r="F51" s="41">
        <v>22.082248175828173</v>
      </c>
      <c r="G51" s="41">
        <v>18.532087633513303</v>
      </c>
      <c r="H51" s="41">
        <v>23.219457238621587</v>
      </c>
      <c r="I51" s="41">
        <v>19.230512013674108</v>
      </c>
      <c r="J51" s="41">
        <v>22.613181494207989</v>
      </c>
      <c r="K51" s="41">
        <v>23.637099577611462</v>
      </c>
      <c r="L51" s="41">
        <v>17.916546519646108</v>
      </c>
      <c r="M51" s="41">
        <v>20.060537938171162</v>
      </c>
      <c r="N51" s="41">
        <v>25.511053726178854</v>
      </c>
      <c r="O51" s="41">
        <v>21.202823011459824</v>
      </c>
      <c r="P51" s="41">
        <v>31.423134862534564</v>
      </c>
      <c r="Q51" s="41">
        <v>21.818140622641511</v>
      </c>
      <c r="R51" s="41">
        <v>22.392979643645027</v>
      </c>
      <c r="S51" s="41">
        <v>22.100624515546073</v>
      </c>
      <c r="T51" s="41">
        <v>27.793065626280693</v>
      </c>
      <c r="U51" s="41">
        <v>23.905515889466841</v>
      </c>
      <c r="V51" s="41">
        <v>27.303784347967483</v>
      </c>
      <c r="W51" s="41">
        <v>24.940406304390244</v>
      </c>
      <c r="X51" s="41">
        <v>23.106226265444143</v>
      </c>
      <c r="Y51" s="41">
        <v>29.627306192288927</v>
      </c>
      <c r="Z51" s="41">
        <v>21.385538787701311</v>
      </c>
      <c r="AA51" s="41">
        <v>29.062800740475875</v>
      </c>
      <c r="AB51" s="41">
        <v>36.204682098147558</v>
      </c>
      <c r="AC51" s="41">
        <v>27.25603477277895</v>
      </c>
      <c r="AD51" s="41">
        <v>33.655374131565267</v>
      </c>
      <c r="AE51" s="41">
        <v>34.637825691732985</v>
      </c>
      <c r="AF51" s="41">
        <v>27.029875142857147</v>
      </c>
      <c r="AG51" s="41">
        <v>34.75456398311141</v>
      </c>
      <c r="AH51" s="41">
        <v>26.855607581818177</v>
      </c>
      <c r="AI51" s="41">
        <v>32.208655809090899</v>
      </c>
      <c r="AJ51" s="41">
        <v>40.785147649999992</v>
      </c>
      <c r="AK51" s="41">
        <v>33.483886628552867</v>
      </c>
      <c r="AL51" s="41">
        <v>43.535662706932939</v>
      </c>
      <c r="AM51" s="41">
        <v>44.015774578461922</v>
      </c>
      <c r="AN51" s="41">
        <v>44.367539314712566</v>
      </c>
      <c r="AO51" s="41">
        <v>44.985752114460176</v>
      </c>
      <c r="AP51" s="41">
        <v>50.471391686962157</v>
      </c>
      <c r="AQ51" s="41">
        <v>39.89369334631612</v>
      </c>
      <c r="AR51" s="41">
        <v>41.976481777272731</v>
      </c>
      <c r="AS51" s="41">
        <v>28.897751141048531</v>
      </c>
      <c r="AT51" s="41">
        <v>37.826123298473533</v>
      </c>
      <c r="AU51" s="41">
        <v>32.157441662768029</v>
      </c>
      <c r="AV51" s="41">
        <v>39.030999719811476</v>
      </c>
      <c r="AW51" s="41">
        <v>42.292937435980761</v>
      </c>
      <c r="AX51" s="41">
        <v>28.582321287154475</v>
      </c>
      <c r="AY51" s="41">
        <v>34.152596561118337</v>
      </c>
      <c r="AZ51" s="41">
        <v>35.600361424301482</v>
      </c>
      <c r="BA51" s="41">
        <v>38.393004420478171</v>
      </c>
      <c r="BB51" s="41">
        <v>25.004091138031832</v>
      </c>
      <c r="BC51" s="41">
        <v>29.922601311667211</v>
      </c>
      <c r="BD51" s="41">
        <v>33.43483470400728</v>
      </c>
      <c r="BE51" s="41">
        <v>38.614962344491396</v>
      </c>
      <c r="BF51" s="41">
        <v>35.119757621832356</v>
      </c>
      <c r="BG51" s="41">
        <v>46.002163428200127</v>
      </c>
      <c r="BH51" s="41">
        <v>29.439499317199935</v>
      </c>
      <c r="BI51" s="41">
        <v>26.444659665745409</v>
      </c>
      <c r="BJ51" s="41">
        <v>31.229509620813012</v>
      </c>
      <c r="BK51" s="41">
        <v>20.026475730169047</v>
      </c>
      <c r="BL51" s="41">
        <v>11.132116752582345</v>
      </c>
      <c r="BM51" s="41">
        <v>20.981411346978561</v>
      </c>
      <c r="BN51" s="41">
        <v>14.624251614536014</v>
      </c>
      <c r="BO51" s="41">
        <v>19.596780511302651</v>
      </c>
      <c r="BP51" s="41">
        <v>14.363636465416176</v>
      </c>
      <c r="BQ51" s="41">
        <v>17.354783224317295</v>
      </c>
      <c r="BR51" s="41">
        <v>11.331336034460337</v>
      </c>
      <c r="BS51" s="41">
        <v>13.345103656270304</v>
      </c>
      <c r="BT51" s="41">
        <v>14.409599290540541</v>
      </c>
      <c r="BU51" s="41">
        <v>15.242794102797657</v>
      </c>
      <c r="BV51" s="41">
        <v>14.236340654427297</v>
      </c>
      <c r="BW51" s="41">
        <v>17.141906839759233</v>
      </c>
      <c r="BX51" s="41">
        <v>14.996883995181035</v>
      </c>
      <c r="BY51" s="41">
        <v>15.822878678379698</v>
      </c>
      <c r="BZ51" s="41">
        <v>14.930981078951655</v>
      </c>
      <c r="CA51" s="41">
        <v>25.057035147429175</v>
      </c>
      <c r="CB51" s="41">
        <v>22.15586764204361</v>
      </c>
      <c r="CC51" s="41">
        <v>21.757289663155156</v>
      </c>
      <c r="CD51" s="41">
        <v>28.702063542133459</v>
      </c>
      <c r="CE51" s="41">
        <v>31.607125235418358</v>
      </c>
      <c r="CF51" s="41">
        <v>23.857414014423085</v>
      </c>
      <c r="CG51" s="41">
        <v>24.165160747481316</v>
      </c>
      <c r="CH51" s="41">
        <v>21.920532620633637</v>
      </c>
      <c r="CI51" s="41">
        <v>26.385747115834636</v>
      </c>
      <c r="CJ51" s="41">
        <v>26.797444876543214</v>
      </c>
      <c r="CK51" s="41">
        <v>32.430621782062367</v>
      </c>
      <c r="CL51" s="41">
        <v>38.236312033523902</v>
      </c>
      <c r="CM51" s="41">
        <v>34.847673778796761</v>
      </c>
      <c r="CN51" s="41">
        <v>44.229812025345247</v>
      </c>
      <c r="CO51" s="41">
        <v>33.540453082975674</v>
      </c>
      <c r="CP51" s="41">
        <v>35.213869143228322</v>
      </c>
      <c r="CQ51" s="41">
        <v>33.849890713891149</v>
      </c>
      <c r="CR51" s="41">
        <v>28.588772330734241</v>
      </c>
      <c r="CS51" s="41">
        <v>26.125594688556564</v>
      </c>
      <c r="CT51" s="41">
        <v>30.398406053632367</v>
      </c>
      <c r="CU51" s="41">
        <v>31.941167041466279</v>
      </c>
      <c r="CV51" s="41">
        <v>37.8732292616534</v>
      </c>
      <c r="CW51" s="41">
        <v>27.251271348837204</v>
      </c>
      <c r="CX51" s="41">
        <v>40.120768493373184</v>
      </c>
      <c r="CY51" s="41">
        <v>31.974851461600903</v>
      </c>
      <c r="CZ51" s="41">
        <v>29.846104920727736</v>
      </c>
      <c r="DA51" s="41">
        <v>41.256743842079615</v>
      </c>
      <c r="DB51" s="41">
        <v>26.873903207148668</v>
      </c>
      <c r="DC51" s="41">
        <v>29.412720455668225</v>
      </c>
      <c r="DD51" s="41">
        <v>27.9036753536862</v>
      </c>
      <c r="DE51" s="41">
        <v>26.346917701007399</v>
      </c>
      <c r="DF51" s="41">
        <v>28.506894817437601</v>
      </c>
      <c r="DG51" s="41">
        <v>29.376258410273</v>
      </c>
      <c r="DH51" s="41">
        <v>23.150558834143499</v>
      </c>
      <c r="DI51" s="41">
        <v>34.441956860298802</v>
      </c>
      <c r="DJ51" s="41">
        <v>34.789306508364398</v>
      </c>
      <c r="DK51" s="41">
        <v>30.776370170295699</v>
      </c>
      <c r="DL51" s="41">
        <v>28.1319250637025</v>
      </c>
      <c r="DM51" s="41">
        <v>31.716982293047401</v>
      </c>
      <c r="DN51" s="41">
        <v>27.0570794869463</v>
      </c>
      <c r="DO51" s="41">
        <v>30.225878389601899</v>
      </c>
      <c r="DP51" s="41">
        <v>31.045582629870101</v>
      </c>
      <c r="DQ51" s="41">
        <v>28.199734455548299</v>
      </c>
      <c r="DR51" s="41">
        <v>22.605649172615099</v>
      </c>
    </row>
    <row r="52" spans="1:122" s="19" customFormat="1" ht="13" x14ac:dyDescent="0.3">
      <c r="A52" s="19" t="s">
        <v>137</v>
      </c>
      <c r="B52" s="20" t="s">
        <v>107</v>
      </c>
      <c r="C52" s="19" t="s">
        <v>137</v>
      </c>
      <c r="D52" s="19" t="s">
        <v>71</v>
      </c>
      <c r="E52" s="19" t="s">
        <v>70</v>
      </c>
      <c r="F52" s="41">
        <v>9.2200854593114379</v>
      </c>
      <c r="G52" s="41">
        <v>12.742729291615168</v>
      </c>
      <c r="H52" s="41">
        <v>10.899445538361507</v>
      </c>
      <c r="I52" s="41">
        <v>10.31630081132997</v>
      </c>
      <c r="J52" s="41">
        <v>14.533404073278666</v>
      </c>
      <c r="K52" s="41">
        <v>11.820019359583467</v>
      </c>
      <c r="L52" s="41">
        <v>12.174808473848557</v>
      </c>
      <c r="M52" s="41">
        <v>16.002584730231046</v>
      </c>
      <c r="N52" s="41">
        <v>20.542477613008128</v>
      </c>
      <c r="O52" s="41">
        <v>20.503453623518691</v>
      </c>
      <c r="P52" s="41">
        <v>14.737178785098427</v>
      </c>
      <c r="Q52" s="41">
        <v>15.674129720234223</v>
      </c>
      <c r="R52" s="41">
        <v>13.912561972316764</v>
      </c>
      <c r="S52" s="41">
        <v>14.144740265742721</v>
      </c>
      <c r="T52" s="41">
        <v>21.46565588485932</v>
      </c>
      <c r="U52" s="41">
        <v>13.593590621586472</v>
      </c>
      <c r="V52" s="41">
        <v>22.399426726504057</v>
      </c>
      <c r="W52" s="41">
        <v>18.524167629268305</v>
      </c>
      <c r="X52" s="41">
        <v>22.087852455455852</v>
      </c>
      <c r="Y52" s="41">
        <v>23.855420784122337</v>
      </c>
      <c r="Z52" s="41">
        <v>13.891843984382625</v>
      </c>
      <c r="AA52" s="41">
        <v>14.726398437134311</v>
      </c>
      <c r="AB52" s="41">
        <v>16.655852695482618</v>
      </c>
      <c r="AC52" s="41">
        <v>16.386337583238589</v>
      </c>
      <c r="AD52" s="41">
        <v>18.839407693707752</v>
      </c>
      <c r="AE52" s="41">
        <v>15.44978453597531</v>
      </c>
      <c r="AF52" s="41">
        <v>17.20589404935065</v>
      </c>
      <c r="AG52" s="41">
        <v>15.801689413445924</v>
      </c>
      <c r="AH52" s="41">
        <v>15.86739449350649</v>
      </c>
      <c r="AI52" s="41">
        <v>14.425114190909092</v>
      </c>
      <c r="AJ52" s="41">
        <v>18.908105266883116</v>
      </c>
      <c r="AK52" s="41">
        <v>21.023200152671759</v>
      </c>
      <c r="AL52" s="41">
        <v>57.253982343237546</v>
      </c>
      <c r="AM52" s="41">
        <v>16.593542666276957</v>
      </c>
      <c r="AN52" s="41">
        <v>21.015152854823</v>
      </c>
      <c r="AO52" s="41">
        <v>16.121940678186306</v>
      </c>
      <c r="AP52" s="41">
        <v>21.192058421821717</v>
      </c>
      <c r="AQ52" s="41">
        <v>16.889006686790005</v>
      </c>
      <c r="AR52" s="41">
        <v>18.1733060987013</v>
      </c>
      <c r="AS52" s="41">
        <v>19.399402749553644</v>
      </c>
      <c r="AT52" s="41">
        <v>17.500687225073083</v>
      </c>
      <c r="AU52" s="41">
        <v>17.243578881091619</v>
      </c>
      <c r="AV52" s="41">
        <v>20.795806311067778</v>
      </c>
      <c r="AW52" s="41">
        <v>15.513185177434027</v>
      </c>
      <c r="AX52" s="41">
        <v>12.750839986991869</v>
      </c>
      <c r="AY52" s="41">
        <v>17.3214898023407</v>
      </c>
      <c r="AZ52" s="41">
        <v>13.013600021442498</v>
      </c>
      <c r="BA52" s="41">
        <v>13.225343265332642</v>
      </c>
      <c r="BB52" s="41">
        <v>11.826586073400451</v>
      </c>
      <c r="BC52" s="41">
        <v>15.05639918557036</v>
      </c>
      <c r="BD52" s="41">
        <v>17.082963618266973</v>
      </c>
      <c r="BE52" s="41">
        <v>16.904733155021127</v>
      </c>
      <c r="BF52" s="41">
        <v>16.163116938921377</v>
      </c>
      <c r="BG52" s="41">
        <v>16.608359893437292</v>
      </c>
      <c r="BH52" s="41">
        <v>13.825691522494724</v>
      </c>
      <c r="BI52" s="41">
        <v>17.355678247439442</v>
      </c>
      <c r="BJ52" s="41">
        <v>17.925793828943089</v>
      </c>
      <c r="BK52" s="41">
        <v>5.0357083153446034</v>
      </c>
      <c r="BL52" s="41">
        <v>6.6543243296301835</v>
      </c>
      <c r="BM52" s="41">
        <v>8.0776261845354114</v>
      </c>
      <c r="BN52" s="41">
        <v>7.1182088851395209</v>
      </c>
      <c r="BO52" s="41">
        <v>11.856748052040983</v>
      </c>
      <c r="BP52" s="41">
        <v>10.136648705874689</v>
      </c>
      <c r="BQ52" s="41">
        <v>9.6616370234070246</v>
      </c>
      <c r="BR52" s="41">
        <v>9.4784689408322507</v>
      </c>
      <c r="BS52" s="41">
        <v>10.741125110461342</v>
      </c>
      <c r="BT52" s="41">
        <v>12.68802398063929</v>
      </c>
      <c r="BU52" s="41">
        <v>12.064627456083281</v>
      </c>
      <c r="BV52" s="41">
        <v>14.685191920064989</v>
      </c>
      <c r="BW52" s="41">
        <v>12.390743863998699</v>
      </c>
      <c r="BX52" s="41">
        <v>11.842165281323259</v>
      </c>
      <c r="BY52" s="41">
        <v>12.492795710427849</v>
      </c>
      <c r="BZ52" s="41">
        <v>18.16684898844213</v>
      </c>
      <c r="CA52" s="41">
        <v>14.501711556157142</v>
      </c>
      <c r="CB52" s="41">
        <v>16.268022223885453</v>
      </c>
      <c r="CC52" s="41">
        <v>21.483264051242028</v>
      </c>
      <c r="CD52" s="41">
        <v>19.916291325864588</v>
      </c>
      <c r="CE52" s="41">
        <v>18.448985824857836</v>
      </c>
      <c r="CF52" s="41">
        <v>25.49136968620061</v>
      </c>
      <c r="CG52" s="41">
        <v>13.843071349366264</v>
      </c>
      <c r="CH52" s="41">
        <v>18.013006065962632</v>
      </c>
      <c r="CI52" s="41">
        <v>16.383627870514818</v>
      </c>
      <c r="CJ52" s="41">
        <v>19.549904658869394</v>
      </c>
      <c r="CK52" s="41">
        <v>36.619927024760578</v>
      </c>
      <c r="CL52" s="41">
        <v>18.458599810291055</v>
      </c>
      <c r="CM52" s="41">
        <v>21.72552656997928</v>
      </c>
      <c r="CN52" s="41">
        <v>15.509050202437049</v>
      </c>
      <c r="CO52" s="41">
        <v>18.301777049681363</v>
      </c>
      <c r="CP52" s="41">
        <v>16.472103611562197</v>
      </c>
      <c r="CQ52" s="41">
        <v>19.901645086596261</v>
      </c>
      <c r="CR52" s="41">
        <v>18.78799682391163</v>
      </c>
      <c r="CS52" s="41">
        <v>21.997934334850466</v>
      </c>
      <c r="CT52" s="41">
        <v>16.583515202340323</v>
      </c>
      <c r="CU52" s="41">
        <v>21.614785211880928</v>
      </c>
      <c r="CV52" s="41">
        <v>23.963115593308427</v>
      </c>
      <c r="CW52" s="41">
        <v>20.356471283785979</v>
      </c>
      <c r="CX52" s="41">
        <v>20.447508262733884</v>
      </c>
      <c r="CY52" s="41">
        <v>22.520917671050501</v>
      </c>
      <c r="CZ52" s="41">
        <v>19.562130567251465</v>
      </c>
      <c r="DA52" s="41">
        <v>24.59481587587328</v>
      </c>
      <c r="DB52" s="41">
        <v>18.320822927051179</v>
      </c>
      <c r="DC52" s="41">
        <v>34.324562018980757</v>
      </c>
      <c r="DD52" s="41">
        <v>44.156225739525802</v>
      </c>
      <c r="DE52" s="41">
        <v>18.0531950893727</v>
      </c>
      <c r="DF52" s="41">
        <v>17.771988060680801</v>
      </c>
      <c r="DG52" s="41">
        <v>22.458950537711299</v>
      </c>
      <c r="DH52" s="41">
        <v>20.719947049660199</v>
      </c>
      <c r="DI52" s="41">
        <v>17.136208081221501</v>
      </c>
      <c r="DJ52" s="41">
        <v>23.991671776514501</v>
      </c>
      <c r="DK52" s="41">
        <v>24.000623333766601</v>
      </c>
      <c r="DL52" s="41">
        <v>27.181013090873599</v>
      </c>
      <c r="DM52" s="41">
        <v>22.649551302793999</v>
      </c>
      <c r="DN52" s="41">
        <v>18.332125245486399</v>
      </c>
      <c r="DO52" s="41">
        <v>23.538081815759501</v>
      </c>
      <c r="DP52" s="41">
        <v>20.472211588311598</v>
      </c>
      <c r="DQ52" s="41">
        <v>16.4370335425048</v>
      </c>
      <c r="DR52" s="41">
        <v>18.925810848150501</v>
      </c>
    </row>
    <row r="53" spans="1:122" s="19" customFormat="1" ht="13" x14ac:dyDescent="0.3">
      <c r="A53" s="19" t="s">
        <v>138</v>
      </c>
      <c r="B53" s="20" t="s">
        <v>108</v>
      </c>
      <c r="C53" s="19" t="s">
        <v>138</v>
      </c>
      <c r="D53" s="19" t="s">
        <v>71</v>
      </c>
      <c r="E53" s="19" t="s">
        <v>70</v>
      </c>
      <c r="F53" s="41">
        <v>11.183066063704544</v>
      </c>
      <c r="G53" s="41">
        <v>10.219072345670979</v>
      </c>
      <c r="H53" s="41">
        <v>6.1147800676202859</v>
      </c>
      <c r="I53" s="41">
        <v>10.269246553149928</v>
      </c>
      <c r="J53" s="41">
        <v>7.6925972881686837</v>
      </c>
      <c r="K53" s="41">
        <v>10.161268735437684</v>
      </c>
      <c r="L53" s="41">
        <v>9.0055629104865993</v>
      </c>
      <c r="M53" s="41">
        <v>8.8110627191669391</v>
      </c>
      <c r="N53" s="41">
        <v>9.7075199147967481</v>
      </c>
      <c r="O53" s="41">
        <v>6.9918035623128016</v>
      </c>
      <c r="P53" s="41">
        <v>7.0169122791605645</v>
      </c>
      <c r="Q53" s="41">
        <v>11.326021668835395</v>
      </c>
      <c r="R53" s="41">
        <v>9.4747948375383153</v>
      </c>
      <c r="S53" s="41">
        <v>7.4804551117120521</v>
      </c>
      <c r="T53" s="41">
        <v>9.0072856262806926</v>
      </c>
      <c r="U53" s="41">
        <v>10.221011995448634</v>
      </c>
      <c r="V53" s="41">
        <v>9.3652075479674792</v>
      </c>
      <c r="W53" s="41">
        <v>16.242272434471545</v>
      </c>
      <c r="X53" s="41">
        <v>17.114066425412926</v>
      </c>
      <c r="Y53" s="41">
        <v>11.057126325036602</v>
      </c>
      <c r="Z53" s="41">
        <v>7.6656663582235245</v>
      </c>
      <c r="AA53" s="41">
        <v>13.66367164477961</v>
      </c>
      <c r="AB53" s="41">
        <v>8.0364933259668501</v>
      </c>
      <c r="AC53" s="41">
        <v>8.9868924917979545</v>
      </c>
      <c r="AD53" s="41">
        <v>10.891898443837755</v>
      </c>
      <c r="AE53" s="41">
        <v>11.129302856585999</v>
      </c>
      <c r="AF53" s="41">
        <v>7.3339595337662331</v>
      </c>
      <c r="AG53" s="41">
        <v>10.092533631698606</v>
      </c>
      <c r="AH53" s="41">
        <v>13.227839822727269</v>
      </c>
      <c r="AI53" s="41">
        <v>16.589179904545453</v>
      </c>
      <c r="AJ53" s="41">
        <v>11.646771632467532</v>
      </c>
      <c r="AK53" s="41">
        <v>11.438205770992363</v>
      </c>
      <c r="AL53" s="41">
        <v>12.77619400487092</v>
      </c>
      <c r="AM53" s="41">
        <v>10.38892581449727</v>
      </c>
      <c r="AN53" s="41">
        <v>8.1070217700552156</v>
      </c>
      <c r="AO53" s="41">
        <v>11.592554686890997</v>
      </c>
      <c r="AP53" s="41">
        <v>18.934454768631273</v>
      </c>
      <c r="AQ53" s="41">
        <v>14.190994614735473</v>
      </c>
      <c r="AR53" s="41">
        <v>13.50742642532467</v>
      </c>
      <c r="AS53" s="41">
        <v>12.489319053400422</v>
      </c>
      <c r="AT53" s="41">
        <v>12.309296922377396</v>
      </c>
      <c r="AU53" s="41">
        <v>11.811906187134502</v>
      </c>
      <c r="AV53" s="41">
        <v>9.3192142044531145</v>
      </c>
      <c r="AW53" s="41">
        <v>9.663599378655924</v>
      </c>
      <c r="AX53" s="41">
        <v>16.74844124682927</v>
      </c>
      <c r="AY53" s="41">
        <v>8.8150649089726905</v>
      </c>
      <c r="AZ53" s="41">
        <v>10.274420503573749</v>
      </c>
      <c r="BA53" s="41">
        <v>9.2415110433991678</v>
      </c>
      <c r="BB53" s="41">
        <v>15.027027649236764</v>
      </c>
      <c r="BC53" s="41">
        <v>10.184375493012675</v>
      </c>
      <c r="BD53" s="41">
        <v>14.302237078454334</v>
      </c>
      <c r="BE53" s="41">
        <v>16.945378825479359</v>
      </c>
      <c r="BF53" s="41">
        <v>16.398135649122803</v>
      </c>
      <c r="BG53" s="41">
        <v>13.140316187134502</v>
      </c>
      <c r="BH53" s="41">
        <v>13.120693010232252</v>
      </c>
      <c r="BI53" s="41">
        <v>10.8364944698423</v>
      </c>
      <c r="BJ53" s="41">
        <v>6.9873606686178853</v>
      </c>
      <c r="BK53" s="41">
        <v>4.2547737431729509</v>
      </c>
      <c r="BL53" s="41">
        <v>6.152672982389995</v>
      </c>
      <c r="BM53" s="41">
        <v>10.764035534762831</v>
      </c>
      <c r="BN53" s="41">
        <v>7.8321908572355605</v>
      </c>
      <c r="BO53" s="41">
        <v>15.937245930720435</v>
      </c>
      <c r="BP53" s="41">
        <v>10.915982914549954</v>
      </c>
      <c r="BQ53" s="41">
        <v>9.0222844180754223</v>
      </c>
      <c r="BR53" s="41">
        <v>10.709664803641092</v>
      </c>
      <c r="BS53" s="41">
        <v>8.3255782631578956</v>
      </c>
      <c r="BT53" s="41">
        <v>7.8081518282224547</v>
      </c>
      <c r="BU53" s="41">
        <v>12.764348826935581</v>
      </c>
      <c r="BV53" s="41">
        <v>13.068204324289196</v>
      </c>
      <c r="BW53" s="41">
        <v>7.8868594110948456</v>
      </c>
      <c r="BX53" s="41">
        <v>10.3365744966137</v>
      </c>
      <c r="BY53" s="41">
        <v>11.255153937855862</v>
      </c>
      <c r="BZ53" s="41">
        <v>11.156121387595638</v>
      </c>
      <c r="CA53" s="41">
        <v>15.049563286847532</v>
      </c>
      <c r="CB53" s="41">
        <v>19.285286103481941</v>
      </c>
      <c r="CC53" s="41">
        <v>11.03378138834699</v>
      </c>
      <c r="CD53" s="41">
        <v>10.831938722519894</v>
      </c>
      <c r="CE53" s="41">
        <v>17.279561431681554</v>
      </c>
      <c r="CF53" s="41">
        <v>15.325214514682953</v>
      </c>
      <c r="CG53" s="41">
        <v>12.979401332466688</v>
      </c>
      <c r="CH53" s="41">
        <v>9.1440599753046321</v>
      </c>
      <c r="CI53" s="41">
        <v>14.641760345163807</v>
      </c>
      <c r="CJ53" s="41">
        <v>16.055753946068872</v>
      </c>
      <c r="CK53" s="41">
        <v>26.011029226498859</v>
      </c>
      <c r="CL53" s="41">
        <v>15.897193107458417</v>
      </c>
      <c r="CM53" s="41">
        <v>21.693688878785725</v>
      </c>
      <c r="CN53" s="41">
        <v>19.338668031194153</v>
      </c>
      <c r="CO53" s="41">
        <v>19.406974693068015</v>
      </c>
      <c r="CP53" s="41">
        <v>19.223643420591106</v>
      </c>
      <c r="CQ53" s="41">
        <v>18.776629481722175</v>
      </c>
      <c r="CR53" s="41">
        <v>15.465433161143599</v>
      </c>
      <c r="CS53" s="41">
        <v>17.069017363459036</v>
      </c>
      <c r="CT53" s="41">
        <v>11.633998447586542</v>
      </c>
      <c r="CU53" s="41">
        <v>13.394567640712335</v>
      </c>
      <c r="CV53" s="41">
        <v>20.762702415462076</v>
      </c>
      <c r="CW53" s="41">
        <v>13.909987195316305</v>
      </c>
      <c r="CX53" s="41">
        <v>25.606788397869032</v>
      </c>
      <c r="CY53" s="41">
        <v>15.701493499594084</v>
      </c>
      <c r="CZ53" s="41">
        <v>13.404022386614681</v>
      </c>
      <c r="DA53" s="41">
        <v>23.101263587977257</v>
      </c>
      <c r="DB53" s="41">
        <v>14.163709889195776</v>
      </c>
      <c r="DC53" s="41">
        <v>24.403330340613625</v>
      </c>
      <c r="DD53" s="41">
        <v>19.050196801558901</v>
      </c>
      <c r="DE53" s="41">
        <v>26.8349445011374</v>
      </c>
      <c r="DF53" s="41">
        <v>15.6427291839916</v>
      </c>
      <c r="DG53" s="41">
        <v>27.392097334200201</v>
      </c>
      <c r="DH53" s="41">
        <v>15.8913331226025</v>
      </c>
      <c r="DI53" s="41">
        <v>18.498180929174701</v>
      </c>
      <c r="DJ53" s="41">
        <v>24.508340872502799</v>
      </c>
      <c r="DK53" s="41">
        <v>22.419131287617802</v>
      </c>
      <c r="DL53" s="41">
        <v>18.1444693447737</v>
      </c>
      <c r="DM53" s="41">
        <v>17.552790831708901</v>
      </c>
      <c r="DN53" s="41">
        <v>18.716120747499598</v>
      </c>
      <c r="DO53" s="41">
        <v>18.444848089683099</v>
      </c>
      <c r="DP53" s="41">
        <v>28.719810984415499</v>
      </c>
      <c r="DQ53" s="41">
        <v>20.4839190045425</v>
      </c>
      <c r="DR53" s="41">
        <v>19.923307793640401</v>
      </c>
    </row>
    <row r="54" spans="1:122" s="19" customFormat="1" ht="13" x14ac:dyDescent="0.3">
      <c r="A54" s="47" t="s">
        <v>214</v>
      </c>
      <c r="B54" s="20" t="s">
        <v>109</v>
      </c>
      <c r="C54" s="47" t="s">
        <v>214</v>
      </c>
      <c r="D54" s="19" t="s">
        <v>71</v>
      </c>
      <c r="E54" s="19" t="s">
        <v>70</v>
      </c>
      <c r="F54" s="41">
        <v>35.887715524811213</v>
      </c>
      <c r="G54" s="41">
        <v>32.506904192415284</v>
      </c>
      <c r="H54" s="41">
        <v>39.670621918725608</v>
      </c>
      <c r="I54" s="41">
        <v>39.360801071137857</v>
      </c>
      <c r="J54" s="41">
        <v>35.326547761941946</v>
      </c>
      <c r="K54" s="41">
        <v>42.591673152619606</v>
      </c>
      <c r="L54" s="41">
        <v>34.441896522248243</v>
      </c>
      <c r="M54" s="41">
        <v>42.632343619915396</v>
      </c>
      <c r="N54" s="41">
        <v>41.58067033626017</v>
      </c>
      <c r="O54" s="41">
        <v>45.629193476364115</v>
      </c>
      <c r="P54" s="41">
        <v>43.237062831299816</v>
      </c>
      <c r="Q54" s="41">
        <v>36.444911404684454</v>
      </c>
      <c r="R54" s="41">
        <v>35.880294859664076</v>
      </c>
      <c r="S54" s="41">
        <v>41.326385302243345</v>
      </c>
      <c r="T54" s="41">
        <v>39.047182091396969</v>
      </c>
      <c r="U54" s="41">
        <v>40.186709111833558</v>
      </c>
      <c r="V54" s="41">
        <v>46.832541934308949</v>
      </c>
      <c r="W54" s="41">
        <v>46.917325646178867</v>
      </c>
      <c r="X54" s="41">
        <v>47.219396900767336</v>
      </c>
      <c r="Y54" s="41">
        <v>45.684204756141206</v>
      </c>
      <c r="Z54" s="41">
        <v>45.936875903042129</v>
      </c>
      <c r="AA54" s="41">
        <v>47.087914095696284</v>
      </c>
      <c r="AB54" s="41">
        <v>47.744298410789739</v>
      </c>
      <c r="AC54" s="41">
        <v>45.630911773915876</v>
      </c>
      <c r="AD54" s="41">
        <v>48.355074262870509</v>
      </c>
      <c r="AE54" s="41">
        <v>46.478845345460442</v>
      </c>
      <c r="AF54" s="41">
        <v>42.436026329870145</v>
      </c>
      <c r="AG54" s="41">
        <v>48.119771633647304</v>
      </c>
      <c r="AH54" s="41">
        <v>46.643862307792212</v>
      </c>
      <c r="AI54" s="41">
        <v>51.164773158441555</v>
      </c>
      <c r="AJ54" s="41">
        <v>56.868322309740236</v>
      </c>
      <c r="AK54" s="41">
        <v>55.976183365275297</v>
      </c>
      <c r="AL54" s="41">
        <v>63.713045626238021</v>
      </c>
      <c r="AM54" s="41">
        <v>53.518652755910615</v>
      </c>
      <c r="AN54" s="41">
        <v>51.71687524910687</v>
      </c>
      <c r="AO54" s="41">
        <v>52.448148667013129</v>
      </c>
      <c r="AP54" s="41">
        <v>60.700737766520533</v>
      </c>
      <c r="AQ54" s="41">
        <v>68.856697668289527</v>
      </c>
      <c r="AR54" s="41">
        <v>57.47024971233764</v>
      </c>
      <c r="AS54" s="41">
        <v>58.915051740301898</v>
      </c>
      <c r="AT54" s="41">
        <v>53.805550340370253</v>
      </c>
      <c r="AU54" s="41">
        <v>57.533081879142301</v>
      </c>
      <c r="AV54" s="41">
        <v>50.462059354461239</v>
      </c>
      <c r="AW54" s="41">
        <v>47.464967107760302</v>
      </c>
      <c r="AX54" s="41">
        <v>49.106040247154461</v>
      </c>
      <c r="AY54" s="41">
        <v>61.946836592977903</v>
      </c>
      <c r="AZ54" s="41">
        <v>45.105236261858359</v>
      </c>
      <c r="BA54" s="41">
        <v>46.821978461538464</v>
      </c>
      <c r="BB54" s="41">
        <v>54.498106211757076</v>
      </c>
      <c r="BC54" s="41">
        <v>48.254000295092631</v>
      </c>
      <c r="BD54" s="41">
        <v>57.54954980028625</v>
      </c>
      <c r="BE54" s="41">
        <v>51.305333454663646</v>
      </c>
      <c r="BF54" s="41">
        <v>50.638106614035074</v>
      </c>
      <c r="BG54" s="41">
        <v>60.054767442495127</v>
      </c>
      <c r="BH54" s="41">
        <v>54.136072277407834</v>
      </c>
      <c r="BI54" s="41">
        <v>48.114794913997734</v>
      </c>
      <c r="BJ54" s="41">
        <v>50.423579941463423</v>
      </c>
      <c r="BK54" s="41">
        <v>27.811641455136531</v>
      </c>
      <c r="BL54" s="41">
        <v>32.018183105055478</v>
      </c>
      <c r="BM54" s="41">
        <v>41.270907926575688</v>
      </c>
      <c r="BN54" s="41">
        <v>41.430115662556766</v>
      </c>
      <c r="BO54" s="41">
        <v>37.693282270938376</v>
      </c>
      <c r="BP54" s="41">
        <v>38.938000708610147</v>
      </c>
      <c r="BQ54" s="41">
        <v>36.547271365409614</v>
      </c>
      <c r="BR54" s="41">
        <v>35.20873897659299</v>
      </c>
      <c r="BS54" s="41">
        <v>50.461924122807012</v>
      </c>
      <c r="BT54" s="41">
        <v>46.544712172557169</v>
      </c>
      <c r="BU54" s="41">
        <v>44.875793253090436</v>
      </c>
      <c r="BV54" s="41">
        <v>59.21897993566207</v>
      </c>
      <c r="BW54" s="41">
        <v>46.974120633154399</v>
      </c>
      <c r="BX54" s="41">
        <v>56.300614955066429</v>
      </c>
      <c r="BY54" s="41">
        <v>52.610966312672851</v>
      </c>
      <c r="BZ54" s="41">
        <v>48.055514585056159</v>
      </c>
      <c r="CA54" s="41">
        <v>51.054323129233978</v>
      </c>
      <c r="CB54" s="41">
        <v>48.540270794663208</v>
      </c>
      <c r="CC54" s="41">
        <v>66.756116039797121</v>
      </c>
      <c r="CD54" s="41">
        <v>60.729944560480597</v>
      </c>
      <c r="CE54" s="41">
        <v>65.857481011860273</v>
      </c>
      <c r="CF54" s="41">
        <v>63.082613703872148</v>
      </c>
      <c r="CG54" s="41">
        <v>51.767459812154698</v>
      </c>
      <c r="CH54" s="41">
        <v>57.917284913728707</v>
      </c>
      <c r="CI54" s="41">
        <v>53.329048838403537</v>
      </c>
      <c r="CJ54" s="41">
        <v>58.813127166991549</v>
      </c>
      <c r="CK54" s="41">
        <v>68.526773185857422</v>
      </c>
      <c r="CL54" s="41">
        <v>58.808757665670477</v>
      </c>
      <c r="CM54" s="41">
        <v>61.806238303012989</v>
      </c>
      <c r="CN54" s="41">
        <v>57.8374051119415</v>
      </c>
      <c r="CO54" s="41">
        <v>58.756991990505917</v>
      </c>
      <c r="CP54" s="41">
        <v>59.733109874634643</v>
      </c>
      <c r="CQ54" s="41">
        <v>68.452568886433795</v>
      </c>
      <c r="CR54" s="41">
        <v>55.798937460038999</v>
      </c>
      <c r="CS54" s="41">
        <v>59.395206373862145</v>
      </c>
      <c r="CT54" s="41">
        <v>60.600005421095396</v>
      </c>
      <c r="CU54" s="41">
        <v>70.080111489665939</v>
      </c>
      <c r="CV54" s="41">
        <v>68.808155499756381</v>
      </c>
      <c r="CW54" s="41">
        <v>59.275613414213687</v>
      </c>
      <c r="CX54" s="41">
        <v>66.987898115904372</v>
      </c>
      <c r="CY54" s="41">
        <v>71.232855544081815</v>
      </c>
      <c r="CZ54" s="41">
        <v>53.886084913580248</v>
      </c>
      <c r="DA54" s="41">
        <v>65.636620952721373</v>
      </c>
      <c r="DB54" s="41">
        <v>59.976620997562961</v>
      </c>
      <c r="DC54" s="41">
        <v>71.462201504810196</v>
      </c>
      <c r="DD54" s="41">
        <v>56.7400529697953</v>
      </c>
      <c r="DE54" s="41">
        <v>50.250999773155598</v>
      </c>
      <c r="DF54" s="41">
        <v>56.045682338877299</v>
      </c>
      <c r="DG54" s="41">
        <v>65.811443259427804</v>
      </c>
      <c r="DH54" s="41">
        <v>51.407379534228603</v>
      </c>
      <c r="DI54" s="41">
        <v>49.382914719947998</v>
      </c>
      <c r="DJ54" s="41">
        <v>61.307933740457997</v>
      </c>
      <c r="DK54" s="41">
        <v>67.381135827754306</v>
      </c>
      <c r="DL54" s="41">
        <v>64.384357040431595</v>
      </c>
      <c r="DM54" s="41">
        <v>69.107188461338495</v>
      </c>
      <c r="DN54" s="41">
        <v>60.4577992628912</v>
      </c>
      <c r="DO54" s="41">
        <v>70.266555287733496</v>
      </c>
      <c r="DP54" s="41">
        <v>82.601701936363597</v>
      </c>
      <c r="DQ54" s="41">
        <v>66.584849675535295</v>
      </c>
      <c r="DR54" s="41">
        <v>61.592963015574298</v>
      </c>
    </row>
    <row r="55" spans="1:122" s="15" customFormat="1" x14ac:dyDescent="0.35">
      <c r="A55" s="17"/>
      <c r="B55" s="17" t="s">
        <v>147</v>
      </c>
      <c r="C55" s="17"/>
      <c r="D55" s="23"/>
      <c r="E55" s="16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44"/>
      <c r="BF55" s="44"/>
      <c r="BG55" s="44"/>
      <c r="BH55" s="44"/>
      <c r="BI55" s="44"/>
      <c r="BJ55" s="44"/>
      <c r="BK55" s="44"/>
      <c r="BL55" s="44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4"/>
      <c r="CA55" s="44"/>
      <c r="CB55" s="44"/>
      <c r="CC55" s="44"/>
      <c r="CD55" s="44"/>
      <c r="CE55" s="44"/>
      <c r="CF55" s="44"/>
      <c r="CG55" s="44"/>
      <c r="CH55" s="44"/>
      <c r="CI55" s="44"/>
      <c r="CJ55" s="44"/>
      <c r="CK55" s="44"/>
      <c r="CL55" s="44"/>
      <c r="CM55" s="44"/>
      <c r="CN55" s="44"/>
      <c r="CO55" s="44"/>
      <c r="CP55" s="44"/>
      <c r="CQ55" s="44"/>
      <c r="CR55" s="44"/>
      <c r="CS55" s="44"/>
      <c r="CT55" s="44"/>
      <c r="CU55" s="44"/>
      <c r="CV55" s="44"/>
      <c r="CW55" s="44"/>
      <c r="CX55" s="44"/>
      <c r="CY55" s="44"/>
      <c r="CZ55" s="44"/>
      <c r="DA55" s="44"/>
      <c r="DB55" s="44"/>
      <c r="DC55" s="44"/>
      <c r="DD55" s="44"/>
      <c r="DE55" s="44"/>
      <c r="DF55" s="44"/>
      <c r="DG55" s="44"/>
      <c r="DH55" s="44"/>
      <c r="DI55" s="44"/>
      <c r="DJ55" s="44"/>
      <c r="DK55" s="44"/>
      <c r="DL55" s="44"/>
      <c r="DM55" s="44"/>
      <c r="DN55" s="44"/>
      <c r="DO55" s="44"/>
      <c r="DP55" s="44"/>
      <c r="DQ55" s="44"/>
      <c r="DR55" s="44"/>
    </row>
    <row r="56" spans="1:122" s="19" customFormat="1" ht="13" x14ac:dyDescent="0.3">
      <c r="A56" s="40" t="s">
        <v>151</v>
      </c>
      <c r="B56" s="31" t="s">
        <v>148</v>
      </c>
      <c r="C56" s="19" t="s">
        <v>151</v>
      </c>
      <c r="D56" s="19" t="s">
        <v>154</v>
      </c>
      <c r="E56" s="19" t="s">
        <v>70</v>
      </c>
      <c r="F56" s="41">
        <v>177.91400368267</v>
      </c>
      <c r="G56" s="41">
        <v>317.5606405102601</v>
      </c>
      <c r="H56" s="41">
        <v>318.63009299719994</v>
      </c>
      <c r="I56" s="41">
        <v>195.46643208382997</v>
      </c>
      <c r="J56" s="41">
        <v>356.16976746057998</v>
      </c>
      <c r="K56" s="41">
        <v>228.4033404274</v>
      </c>
      <c r="L56" s="41">
        <v>314.43487235788001</v>
      </c>
      <c r="M56" s="41">
        <v>292.72806397044997</v>
      </c>
      <c r="N56" s="41">
        <v>257.06983063125006</v>
      </c>
      <c r="O56" s="41">
        <v>324.85949161358008</v>
      </c>
      <c r="P56" s="41">
        <v>318.40841544897995</v>
      </c>
      <c r="Q56" s="41">
        <v>176.54020880770003</v>
      </c>
      <c r="R56" s="41">
        <v>122.73700257024002</v>
      </c>
      <c r="S56" s="41">
        <v>258.08486229689998</v>
      </c>
      <c r="T56" s="41">
        <v>197.59994756178003</v>
      </c>
      <c r="U56" s="41">
        <v>424.89766803959992</v>
      </c>
      <c r="V56" s="41">
        <v>289.03403727374996</v>
      </c>
      <c r="W56" s="41">
        <v>961.95977560624999</v>
      </c>
      <c r="X56" s="41">
        <v>544.79098720152001</v>
      </c>
      <c r="Y56" s="41">
        <v>447.23893275714994</v>
      </c>
      <c r="Z56" s="41">
        <v>322.69116577974984</v>
      </c>
      <c r="AA56" s="41">
        <v>348.02069455287972</v>
      </c>
      <c r="AB56" s="41">
        <v>498.4512673055998</v>
      </c>
      <c r="AC56" s="41">
        <v>473.23236969212996</v>
      </c>
      <c r="AD56" s="41">
        <v>286.47149830568003</v>
      </c>
      <c r="AE56" s="41">
        <v>360.10122342590012</v>
      </c>
      <c r="AF56" s="41">
        <v>235.17477881799999</v>
      </c>
      <c r="AG56" s="41">
        <v>393.21397373595011</v>
      </c>
      <c r="AH56" s="41">
        <v>418.3145429519999</v>
      </c>
      <c r="AI56" s="41">
        <v>570.59067901800006</v>
      </c>
      <c r="AJ56" s="41">
        <v>522.18486751800071</v>
      </c>
      <c r="AK56" s="41">
        <v>448.48990444120011</v>
      </c>
      <c r="AL56" s="41">
        <v>396.29486149504999</v>
      </c>
      <c r="AM56" s="41">
        <v>518.4451084466798</v>
      </c>
      <c r="AN56" s="41">
        <v>349.78426768654998</v>
      </c>
      <c r="AO56" s="41">
        <v>219.11897850344002</v>
      </c>
      <c r="AP56" s="41">
        <v>397.21851653327997</v>
      </c>
      <c r="AQ56" s="41">
        <v>363.47495064924874</v>
      </c>
      <c r="AR56" s="41">
        <v>387.68235957799993</v>
      </c>
      <c r="AS56" s="41">
        <v>323.67596974549997</v>
      </c>
      <c r="AT56" s="41">
        <v>684.52795821120026</v>
      </c>
      <c r="AU56" s="41">
        <v>612.09902968690005</v>
      </c>
      <c r="AV56" s="41">
        <v>470.54534693350007</v>
      </c>
      <c r="AW56" s="41">
        <v>826.87552596790033</v>
      </c>
      <c r="AX56" s="41">
        <v>623.85585114125013</v>
      </c>
      <c r="AY56" s="41">
        <v>528.00729497020006</v>
      </c>
      <c r="AZ56" s="41">
        <v>488.95776697400009</v>
      </c>
      <c r="BA56" s="41">
        <v>215.80156619072002</v>
      </c>
      <c r="BB56" s="41">
        <v>303.23965807870002</v>
      </c>
      <c r="BC56" s="41">
        <v>277.32258660295003</v>
      </c>
      <c r="BD56" s="41">
        <v>376.8935182991201</v>
      </c>
      <c r="BE56" s="41">
        <v>318.89493347934939</v>
      </c>
      <c r="BF56" s="41">
        <v>511.13089639889944</v>
      </c>
      <c r="BG56" s="41">
        <v>607.52243773549969</v>
      </c>
      <c r="BH56" s="41">
        <v>619.25881632254914</v>
      </c>
      <c r="BI56" s="41">
        <v>426.21512700677931</v>
      </c>
      <c r="BJ56" s="41">
        <v>341.31204861750007</v>
      </c>
      <c r="BK56" s="41">
        <v>238.48460515540009</v>
      </c>
      <c r="BL56" s="41">
        <v>176.29463919265092</v>
      </c>
      <c r="BM56" s="41">
        <v>230.73258301281024</v>
      </c>
      <c r="BN56" s="41">
        <v>170.59686941999868</v>
      </c>
      <c r="BO56" s="41">
        <v>668.82492202375238</v>
      </c>
      <c r="BP56" s="41">
        <v>393.58324568769996</v>
      </c>
      <c r="BQ56" s="41">
        <v>322.36677166020002</v>
      </c>
      <c r="BR56" s="41">
        <v>278.50758535140011</v>
      </c>
      <c r="BS56" s="41">
        <v>528.00039898090017</v>
      </c>
      <c r="BT56" s="41">
        <v>407.4843740033599</v>
      </c>
      <c r="BU56" s="41">
        <v>293.21772561499995</v>
      </c>
      <c r="BV56" s="41">
        <v>422.77758119450169</v>
      </c>
      <c r="BW56" s="41">
        <v>304.58475615277996</v>
      </c>
      <c r="BX56" s="41">
        <v>438.78014177211975</v>
      </c>
      <c r="BY56" s="41">
        <v>232.76864087303017</v>
      </c>
      <c r="BZ56" s="41">
        <v>250.43602466999988</v>
      </c>
      <c r="CA56" s="41">
        <v>423.61213461362001</v>
      </c>
      <c r="CB56" s="41">
        <v>293.94950940650011</v>
      </c>
      <c r="CC56" s="41">
        <v>378.72534140425989</v>
      </c>
      <c r="CD56" s="41">
        <v>439.68574804390011</v>
      </c>
      <c r="CE56" s="41">
        <v>501.41485010799943</v>
      </c>
      <c r="CF56" s="41">
        <v>705.51891893871971</v>
      </c>
      <c r="CG56" s="41">
        <v>527.31312171749994</v>
      </c>
      <c r="CH56" s="41">
        <v>531.36352058624982</v>
      </c>
      <c r="CI56" s="41">
        <v>474.27712199664023</v>
      </c>
      <c r="CJ56" s="41">
        <v>425.16165480559999</v>
      </c>
      <c r="CK56" s="41">
        <v>477.9982154205901</v>
      </c>
      <c r="CL56" s="41">
        <v>361.51291762056002</v>
      </c>
      <c r="CM56" s="41">
        <v>454.12767614997034</v>
      </c>
      <c r="CN56" s="41">
        <v>401.05511780611994</v>
      </c>
      <c r="CO56" s="41">
        <v>602.57050897719978</v>
      </c>
      <c r="CP56" s="41">
        <v>512.0644169515499</v>
      </c>
      <c r="CQ56" s="41">
        <v>678.41976605609966</v>
      </c>
      <c r="CR56" s="41">
        <v>752.74443936199975</v>
      </c>
      <c r="CS56" s="41">
        <v>612.81253833679989</v>
      </c>
      <c r="CT56" s="41">
        <v>762.76651167074988</v>
      </c>
      <c r="CU56" s="41">
        <v>537.42422150688026</v>
      </c>
      <c r="CV56" s="41">
        <v>494.24988650367993</v>
      </c>
      <c r="CW56" s="41">
        <v>422.78565883685008</v>
      </c>
      <c r="CX56" s="41">
        <v>374.71637761239992</v>
      </c>
      <c r="CY56" s="41">
        <v>352.59568666929982</v>
      </c>
      <c r="CZ56" s="41">
        <v>307.46058513599985</v>
      </c>
      <c r="DA56" s="41">
        <v>539.39072392849914</v>
      </c>
      <c r="DB56" s="41">
        <v>684.17863042149975</v>
      </c>
      <c r="DC56" s="41">
        <v>642.4912122240803</v>
      </c>
      <c r="DD56" s="41">
        <v>735.06090737714987</v>
      </c>
      <c r="DE56" s="41">
        <v>645.72281410274979</v>
      </c>
      <c r="DF56" s="41">
        <v>634.13942833511999</v>
      </c>
      <c r="DG56" s="41">
        <v>516.74609271279985</v>
      </c>
      <c r="DH56" s="41">
        <v>385.01841006003008</v>
      </c>
      <c r="DI56" s="41">
        <v>317.45453051510015</v>
      </c>
      <c r="DJ56" s="41">
        <v>394.68937310869978</v>
      </c>
      <c r="DK56" s="41">
        <v>415.1430028563999</v>
      </c>
      <c r="DL56" s="41">
        <v>326.79302700520009</v>
      </c>
      <c r="DM56" s="41">
        <v>384.4344406053001</v>
      </c>
      <c r="DN56" s="41">
        <v>528.83745201174031</v>
      </c>
      <c r="DO56" s="41">
        <v>605.9855485129998</v>
      </c>
      <c r="DP56" s="41">
        <v>858.61271552199958</v>
      </c>
      <c r="DQ56" s="41">
        <v>677.12556020090028</v>
      </c>
      <c r="DR56" s="41">
        <v>656.13737405840084</v>
      </c>
    </row>
    <row r="57" spans="1:122" s="19" customFormat="1" ht="13" x14ac:dyDescent="0.3">
      <c r="A57" s="40" t="s">
        <v>152</v>
      </c>
      <c r="B57" s="31" t="s">
        <v>149</v>
      </c>
      <c r="C57" s="19" t="s">
        <v>152</v>
      </c>
      <c r="D57" s="19" t="s">
        <v>154</v>
      </c>
      <c r="E57" s="19" t="s">
        <v>70</v>
      </c>
      <c r="F57" s="41">
        <v>2369.513389929999</v>
      </c>
      <c r="G57" s="41">
        <v>2538.8937923099993</v>
      </c>
      <c r="H57" s="41">
        <v>2351.2377532700007</v>
      </c>
      <c r="I57" s="41">
        <v>2437.0628801900016</v>
      </c>
      <c r="J57" s="41">
        <v>2469.8799374099999</v>
      </c>
      <c r="K57" s="41">
        <v>2560.4404050299991</v>
      </c>
      <c r="L57" s="41">
        <v>2283.0036555499996</v>
      </c>
      <c r="M57" s="41">
        <v>2343.5773275599995</v>
      </c>
      <c r="N57" s="41">
        <v>2797.6871576800004</v>
      </c>
      <c r="O57" s="41">
        <v>2870.5802374400009</v>
      </c>
      <c r="P57" s="41">
        <v>3211.5229854199988</v>
      </c>
      <c r="Q57" s="41">
        <v>2662.3247024000011</v>
      </c>
      <c r="R57" s="41">
        <v>2417.6693531499991</v>
      </c>
      <c r="S57" s="41">
        <v>2656.9294874299999</v>
      </c>
      <c r="T57" s="41">
        <v>2619.3864129600006</v>
      </c>
      <c r="U57" s="41">
        <v>2660.688389429999</v>
      </c>
      <c r="V57" s="41">
        <v>2929.9411425600006</v>
      </c>
      <c r="W57" s="41">
        <v>3217.5466051700018</v>
      </c>
      <c r="X57" s="41">
        <v>2998.0362058900023</v>
      </c>
      <c r="Y57" s="41">
        <v>2886.7032574999998</v>
      </c>
      <c r="Z57" s="41">
        <v>2868.9980792400024</v>
      </c>
      <c r="AA57" s="41">
        <v>3095.3372277099998</v>
      </c>
      <c r="AB57" s="41">
        <v>3339.8022416100007</v>
      </c>
      <c r="AC57" s="41">
        <v>2841.9897706400002</v>
      </c>
      <c r="AD57" s="41">
        <v>2878.7647939800004</v>
      </c>
      <c r="AE57" s="41">
        <v>3000.2969783900007</v>
      </c>
      <c r="AF57" s="41">
        <v>2944.9214914299932</v>
      </c>
      <c r="AG57" s="41">
        <v>3092.2774622099992</v>
      </c>
      <c r="AH57" s="41">
        <v>2987.1333307000009</v>
      </c>
      <c r="AI57" s="41">
        <v>3385.6345612399987</v>
      </c>
      <c r="AJ57" s="41">
        <v>3679.4331546000026</v>
      </c>
      <c r="AK57" s="41">
        <v>3564.8839691099988</v>
      </c>
      <c r="AL57" s="41">
        <v>4378.6646496299982</v>
      </c>
      <c r="AM57" s="41">
        <v>3572.2361736400003</v>
      </c>
      <c r="AN57" s="41">
        <v>3410.123765719999</v>
      </c>
      <c r="AO57" s="41">
        <v>3554.1875964900009</v>
      </c>
      <c r="AP57" s="41">
        <v>4007.5066808800002</v>
      </c>
      <c r="AQ57" s="41">
        <v>3977.8672771899983</v>
      </c>
      <c r="AR57" s="41">
        <v>3636.7126757999986</v>
      </c>
      <c r="AS57" s="41">
        <v>3714.6585702699995</v>
      </c>
      <c r="AT57" s="41">
        <v>3972.8463063200006</v>
      </c>
      <c r="AU57" s="41">
        <v>4103.5588732299984</v>
      </c>
      <c r="AV57" s="41">
        <v>3833.1436177300011</v>
      </c>
      <c r="AW57" s="41">
        <v>3313.0546575900007</v>
      </c>
      <c r="AX57" s="41">
        <v>3847.8328172299985</v>
      </c>
      <c r="AY57" s="41">
        <v>3841.81096183</v>
      </c>
      <c r="AZ57" s="41">
        <v>3522.7649068800019</v>
      </c>
      <c r="BA57" s="41">
        <v>3211.0841458199993</v>
      </c>
      <c r="BB57" s="41">
        <v>3493.0798438399993</v>
      </c>
      <c r="BC57" s="41">
        <v>3216.8553298500001</v>
      </c>
      <c r="BD57" s="41">
        <v>3718.1791002099999</v>
      </c>
      <c r="BE57" s="41">
        <v>4102.1714235499976</v>
      </c>
      <c r="BF57" s="41">
        <v>4105.4757732600065</v>
      </c>
      <c r="BG57" s="41">
        <v>4219.1030240000036</v>
      </c>
      <c r="BH57" s="41">
        <v>3708.3806596699987</v>
      </c>
      <c r="BI57" s="41">
        <v>3466.9084038499996</v>
      </c>
      <c r="BJ57" s="41">
        <v>3102.6783245399988</v>
      </c>
      <c r="BK57" s="41">
        <v>1788.4031638999986</v>
      </c>
      <c r="BL57" s="41">
        <v>1535.8611402400006</v>
      </c>
      <c r="BM57" s="41">
        <v>2078.8052539399996</v>
      </c>
      <c r="BN57" s="41">
        <v>1896.9518851400005</v>
      </c>
      <c r="BO57" s="41">
        <v>2131.5341444799988</v>
      </c>
      <c r="BP57" s="41">
        <v>1923.3118376299997</v>
      </c>
      <c r="BQ57" s="41">
        <v>2032.8150799799989</v>
      </c>
      <c r="BR57" s="41">
        <v>2080.9773283299996</v>
      </c>
      <c r="BS57" s="41">
        <v>2523.956534989999</v>
      </c>
      <c r="BT57" s="41">
        <v>2784.204690109998</v>
      </c>
      <c r="BU57" s="41">
        <v>2757.4819840699993</v>
      </c>
      <c r="BV57" s="41">
        <v>3433.5848412899995</v>
      </c>
      <c r="BW57" s="41">
        <v>2907.2454997999985</v>
      </c>
      <c r="BX57" s="41">
        <v>2931.4625060699987</v>
      </c>
      <c r="BY57" s="41">
        <v>2948.3700712700029</v>
      </c>
      <c r="BZ57" s="41">
        <v>2736.9068426899989</v>
      </c>
      <c r="CA57" s="41">
        <v>3273.7431661500009</v>
      </c>
      <c r="CB57" s="41">
        <v>3466.3300304100012</v>
      </c>
      <c r="CC57" s="41">
        <v>3800.4154045399991</v>
      </c>
      <c r="CD57" s="41">
        <v>4028.9784124100001</v>
      </c>
      <c r="CE57" s="41">
        <v>4493.7204763300024</v>
      </c>
      <c r="CF57" s="41">
        <v>4127.6145434800019</v>
      </c>
      <c r="CG57" s="41">
        <v>3782.574402300002</v>
      </c>
      <c r="CH57" s="41">
        <v>3926.239259760001</v>
      </c>
      <c r="CI57" s="41">
        <v>4714.3236742000008</v>
      </c>
      <c r="CJ57" s="41">
        <v>4406.3879187999983</v>
      </c>
      <c r="CK57" s="41">
        <v>5214.607018499998</v>
      </c>
      <c r="CL57" s="41">
        <v>4249.2503868400017</v>
      </c>
      <c r="CM57" s="41">
        <v>4827.5446488899952</v>
      </c>
      <c r="CN57" s="41">
        <v>4408.9336297400014</v>
      </c>
      <c r="CO57" s="41">
        <v>4252.8680895300013</v>
      </c>
      <c r="CP57" s="41">
        <v>4560.8198227199982</v>
      </c>
      <c r="CQ57" s="41">
        <v>5628.6285745499999</v>
      </c>
      <c r="CR57" s="41">
        <v>3911.0925110599997</v>
      </c>
      <c r="CS57" s="41">
        <v>4190.4209707599994</v>
      </c>
      <c r="CT57" s="41">
        <v>4271.7827857000002</v>
      </c>
      <c r="CU57" s="41">
        <v>4467.2601550400013</v>
      </c>
      <c r="CV57" s="41">
        <v>4611.2517678400009</v>
      </c>
      <c r="CW57" s="41">
        <v>3945.0307151099996</v>
      </c>
      <c r="CX57" s="41">
        <v>4731.5405732399995</v>
      </c>
      <c r="CY57" s="41">
        <v>5004.4376429899994</v>
      </c>
      <c r="CZ57" s="41">
        <v>4250.5043484599992</v>
      </c>
      <c r="DA57" s="41">
        <v>4968.1824329899982</v>
      </c>
      <c r="DB57" s="41">
        <v>4340.2159805199999</v>
      </c>
      <c r="DC57" s="41">
        <v>5119.4346464000009</v>
      </c>
      <c r="DD57" s="41">
        <v>5092.1056515699993</v>
      </c>
      <c r="DE57" s="41">
        <v>4330.2357920200002</v>
      </c>
      <c r="DF57" s="41">
        <v>4384.4086932500004</v>
      </c>
      <c r="DG57" s="41">
        <v>4720.7446603599983</v>
      </c>
      <c r="DH57" s="41">
        <v>4441.67641043</v>
      </c>
      <c r="DI57" s="41">
        <v>4024.4178665800005</v>
      </c>
      <c r="DJ57" s="41">
        <v>4465.5490689799999</v>
      </c>
      <c r="DK57" s="41">
        <v>4557.2909641399992</v>
      </c>
      <c r="DL57" s="41">
        <v>5084.2969853299983</v>
      </c>
      <c r="DM57" s="41">
        <v>5086.2216589199988</v>
      </c>
      <c r="DN57" s="41">
        <v>4004.9624319699988</v>
      </c>
      <c r="DO57" s="41">
        <v>5782.4021695299989</v>
      </c>
      <c r="DP57" s="41">
        <v>5150.7562616299992</v>
      </c>
      <c r="DQ57" s="41">
        <v>4387.4329449799998</v>
      </c>
      <c r="DR57" s="41">
        <v>4396.3175573299995</v>
      </c>
    </row>
    <row r="58" spans="1:122" s="19" customFormat="1" ht="13" x14ac:dyDescent="0.3">
      <c r="A58" s="40" t="s">
        <v>153</v>
      </c>
      <c r="B58" s="31" t="s">
        <v>150</v>
      </c>
      <c r="C58" s="19" t="s">
        <v>153</v>
      </c>
      <c r="D58" s="19" t="s">
        <v>154</v>
      </c>
      <c r="E58" s="19" t="s">
        <v>70</v>
      </c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>
        <v>2758.8420603299996</v>
      </c>
      <c r="Y58" s="41">
        <v>2632.0797957799987</v>
      </c>
      <c r="Z58" s="41">
        <v>2543.5822537699996</v>
      </c>
      <c r="AA58" s="41">
        <v>2762.9058955500009</v>
      </c>
      <c r="AB58" s="41">
        <v>2994.6134845299994</v>
      </c>
      <c r="AC58" s="41">
        <v>2548.5208221700013</v>
      </c>
      <c r="AD58" s="41">
        <v>2474.9864919599995</v>
      </c>
      <c r="AE58" s="41">
        <v>2611.1150676100006</v>
      </c>
      <c r="AF58" s="41">
        <v>2621.8596862500017</v>
      </c>
      <c r="AG58" s="41">
        <v>2690.7113970500004</v>
      </c>
      <c r="AH58" s="41">
        <v>2639.1890365799991</v>
      </c>
      <c r="AI58" s="41">
        <v>2985.909053880001</v>
      </c>
      <c r="AJ58" s="41">
        <v>3234.3391596299998</v>
      </c>
      <c r="AK58" s="41">
        <v>3147.5615795700019</v>
      </c>
      <c r="AL58" s="41">
        <v>3898.7698774999994</v>
      </c>
      <c r="AM58" s="41">
        <v>3166.0143904400002</v>
      </c>
      <c r="AN58" s="41">
        <v>2991.0112516699992</v>
      </c>
      <c r="AO58" s="41">
        <v>3139.5492186300012</v>
      </c>
      <c r="AP58" s="41">
        <v>3538.3428039400014</v>
      </c>
      <c r="AQ58" s="41">
        <v>3546.4059761500007</v>
      </c>
      <c r="AR58" s="41">
        <v>3262.2864022899994</v>
      </c>
      <c r="AS58" s="41">
        <v>3315.2078842399969</v>
      </c>
      <c r="AT58" s="41">
        <v>3579.5035517699994</v>
      </c>
      <c r="AU58" s="41">
        <v>3640.6355878599998</v>
      </c>
      <c r="AV58" s="41">
        <v>3423.5388664199995</v>
      </c>
      <c r="AW58" s="41">
        <v>2909.160131489999</v>
      </c>
      <c r="AX58" s="41">
        <v>3503.6639006000032</v>
      </c>
      <c r="AY58" s="41">
        <v>3459.3765241100014</v>
      </c>
      <c r="AZ58" s="41">
        <v>3185.5679369900026</v>
      </c>
      <c r="BA58" s="41">
        <v>2874.692685550001</v>
      </c>
      <c r="BB58" s="41">
        <v>3156.52031158</v>
      </c>
      <c r="BC58" s="41">
        <v>2868.1456909599992</v>
      </c>
      <c r="BD58" s="41">
        <v>3361.1512164200021</v>
      </c>
      <c r="BE58" s="41">
        <v>3702.3623988599961</v>
      </c>
      <c r="BF58" s="41">
        <v>3705.0603113800044</v>
      </c>
      <c r="BG58" s="41">
        <v>3754.3020457000021</v>
      </c>
      <c r="BH58" s="41">
        <v>3341.2603438100009</v>
      </c>
      <c r="BI58" s="41">
        <v>3100.1483986600019</v>
      </c>
      <c r="BJ58" s="41">
        <v>2749.589579070001</v>
      </c>
      <c r="BK58" s="41">
        <v>1591.7841861299994</v>
      </c>
      <c r="BL58" s="41">
        <v>1390.8226945999993</v>
      </c>
      <c r="BM58" s="41">
        <v>1889.8761045899996</v>
      </c>
      <c r="BN58" s="41">
        <v>1718.2175535000006</v>
      </c>
      <c r="BO58" s="41">
        <v>1910.5860779500003</v>
      </c>
      <c r="BP58" s="41">
        <v>1734.0000616499999</v>
      </c>
      <c r="BQ58" s="41">
        <v>1771.6957420899998</v>
      </c>
      <c r="BR58" s="41">
        <v>1862.7970503799997</v>
      </c>
      <c r="BS58" s="41">
        <v>2199.5948806099996</v>
      </c>
      <c r="BT58" s="41">
        <v>2438.3390716600002</v>
      </c>
      <c r="BU58" s="41">
        <v>2411.3383968700005</v>
      </c>
      <c r="BV58" s="41">
        <v>3047.5530191299995</v>
      </c>
      <c r="BW58" s="41">
        <v>2535.4720753399984</v>
      </c>
      <c r="BX58" s="41">
        <v>2601.7862380800002</v>
      </c>
      <c r="BY58" s="41">
        <v>2576.0400360699996</v>
      </c>
      <c r="BZ58" s="41">
        <v>2420.8409636099968</v>
      </c>
      <c r="CA58" s="41">
        <v>2863.5065755900041</v>
      </c>
      <c r="CB58" s="41">
        <v>3040.3977306899997</v>
      </c>
      <c r="CC58" s="41">
        <v>3345.4535346899993</v>
      </c>
      <c r="CD58" s="41">
        <v>3520.7218526399997</v>
      </c>
      <c r="CE58" s="41">
        <v>3891.2774387500012</v>
      </c>
      <c r="CF58" s="41">
        <v>3623.4120036799977</v>
      </c>
      <c r="CG58" s="41">
        <v>3309.7044806799981</v>
      </c>
      <c r="CH58" s="41">
        <v>3417.4316313099989</v>
      </c>
      <c r="CI58" s="41">
        <v>4170.9516674400038</v>
      </c>
      <c r="CJ58" s="41">
        <v>3928.4589493000003</v>
      </c>
      <c r="CK58" s="41">
        <v>4689.1016735299982</v>
      </c>
      <c r="CL58" s="41">
        <v>3761.9628366300021</v>
      </c>
      <c r="CM58" s="41">
        <v>4291.5116745600008</v>
      </c>
      <c r="CN58" s="41">
        <v>3893.7297022200009</v>
      </c>
      <c r="CO58" s="41">
        <v>3768.6485765599973</v>
      </c>
      <c r="CP58" s="41">
        <v>4029.0708174199995</v>
      </c>
      <c r="CQ58" s="41">
        <v>5074.9736097799932</v>
      </c>
      <c r="CR58" s="41">
        <v>3444.5233551400015</v>
      </c>
      <c r="CS58" s="41">
        <v>3723.897107799999</v>
      </c>
      <c r="CT58" s="41">
        <v>3731.7697619300016</v>
      </c>
      <c r="CU58" s="41">
        <v>3973.0386198499996</v>
      </c>
      <c r="CV58" s="41">
        <v>4070.8481828800004</v>
      </c>
      <c r="CW58" s="41">
        <v>3529.1020219400007</v>
      </c>
      <c r="CX58" s="41">
        <v>4255.3698908600009</v>
      </c>
      <c r="CY58" s="41">
        <v>4340.6410911800003</v>
      </c>
      <c r="CZ58" s="41">
        <v>3815.361915129999</v>
      </c>
      <c r="DA58" s="41">
        <v>4437.9065546400006</v>
      </c>
      <c r="DB58" s="41">
        <v>3882.6572209799997</v>
      </c>
      <c r="DC58" s="41">
        <v>4622.4791675800006</v>
      </c>
      <c r="DD58" s="41">
        <v>4635.7680762099999</v>
      </c>
      <c r="DE58" s="41">
        <v>3899.6982330100004</v>
      </c>
      <c r="DF58" s="41">
        <v>3927.9027177599987</v>
      </c>
      <c r="DG58" s="41">
        <v>4235.3223002999994</v>
      </c>
      <c r="DH58" s="41">
        <v>4060.2939755900002</v>
      </c>
      <c r="DI58" s="41">
        <v>3606.4487222200005</v>
      </c>
      <c r="DJ58" s="41">
        <v>4018.3834237499987</v>
      </c>
      <c r="DK58" s="41">
        <v>3990.1181321099998</v>
      </c>
      <c r="DL58" s="41">
        <v>4554.5975687600003</v>
      </c>
      <c r="DM58" s="41">
        <v>4414.9659244800005</v>
      </c>
      <c r="DN58" s="41">
        <v>3534.3812930499989</v>
      </c>
      <c r="DO58" s="41">
        <v>5159.0396384199994</v>
      </c>
      <c r="DP58" s="41">
        <v>4264.5637254500007</v>
      </c>
      <c r="DQ58" s="41">
        <v>3855.0818736500009</v>
      </c>
      <c r="DR58" s="41">
        <v>3887.3203614199997</v>
      </c>
    </row>
    <row r="59" spans="1:122" s="15" customFormat="1" x14ac:dyDescent="0.35">
      <c r="A59" s="17"/>
      <c r="B59" s="17" t="s">
        <v>156</v>
      </c>
      <c r="C59" s="17"/>
      <c r="D59" s="23"/>
      <c r="E59" s="16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  <c r="AZ59" s="44"/>
      <c r="BA59" s="44"/>
      <c r="BB59" s="44"/>
      <c r="BC59" s="44"/>
      <c r="BD59" s="44"/>
      <c r="BE59" s="44"/>
      <c r="BF59" s="44"/>
      <c r="BG59" s="44"/>
      <c r="BH59" s="44"/>
      <c r="BI59" s="44"/>
      <c r="BJ59" s="44"/>
      <c r="BK59" s="44"/>
      <c r="BL59" s="44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4"/>
      <c r="CA59" s="44"/>
      <c r="CB59" s="44"/>
      <c r="CC59" s="44"/>
      <c r="CD59" s="44"/>
      <c r="CE59" s="44"/>
      <c r="CF59" s="44"/>
      <c r="CG59" s="44"/>
      <c r="CH59" s="44"/>
      <c r="CI59" s="44"/>
      <c r="CJ59" s="44"/>
      <c r="CK59" s="44"/>
      <c r="CL59" s="44"/>
      <c r="CM59" s="44"/>
      <c r="CN59" s="44"/>
      <c r="CO59" s="44"/>
      <c r="CP59" s="44"/>
      <c r="CQ59" s="44"/>
      <c r="CR59" s="44"/>
      <c r="CS59" s="44"/>
      <c r="CT59" s="44"/>
      <c r="CU59" s="44"/>
      <c r="CV59" s="44"/>
      <c r="CW59" s="44"/>
      <c r="CX59" s="44"/>
      <c r="CY59" s="44"/>
      <c r="CZ59" s="44"/>
      <c r="DA59" s="44"/>
      <c r="DB59" s="44"/>
      <c r="DC59" s="44"/>
      <c r="DD59" s="44"/>
      <c r="DE59" s="44"/>
      <c r="DF59" s="44"/>
      <c r="DG59" s="44"/>
      <c r="DH59" s="44"/>
      <c r="DI59" s="44"/>
      <c r="DJ59" s="44"/>
      <c r="DK59" s="44"/>
      <c r="DL59" s="44"/>
      <c r="DM59" s="44"/>
      <c r="DN59" s="44"/>
      <c r="DO59" s="44"/>
      <c r="DP59" s="44"/>
      <c r="DQ59" s="44"/>
      <c r="DR59" s="44"/>
    </row>
    <row r="60" spans="1:122" x14ac:dyDescent="0.35">
      <c r="A60" s="19" t="s">
        <v>162</v>
      </c>
      <c r="B60" s="31" t="s">
        <v>83</v>
      </c>
      <c r="C60" s="19" t="s">
        <v>162</v>
      </c>
      <c r="D60" s="19" t="s">
        <v>157</v>
      </c>
      <c r="E60" s="19" t="s">
        <v>23</v>
      </c>
      <c r="F60" s="45">
        <v>864.22744999999975</v>
      </c>
      <c r="G60" s="45">
        <v>5262.1353899999995</v>
      </c>
      <c r="H60" s="45">
        <v>4257.5094700000009</v>
      </c>
      <c r="I60" s="45">
        <v>1804.2078499999998</v>
      </c>
      <c r="J60" s="45">
        <v>5503.3219499999996</v>
      </c>
      <c r="K60" s="45">
        <v>1745.4146899999998</v>
      </c>
      <c r="L60" s="45">
        <v>3934.7110200000006</v>
      </c>
      <c r="M60" s="45">
        <v>5256.237680000002</v>
      </c>
      <c r="N60" s="45">
        <v>3077.4158900000057</v>
      </c>
      <c r="O60" s="45">
        <v>5478.9277600000005</v>
      </c>
      <c r="P60" s="45">
        <v>4925.3974700000008</v>
      </c>
      <c r="Q60" s="45">
        <v>1054.8166799999997</v>
      </c>
      <c r="R60" s="45">
        <v>735.64844000000005</v>
      </c>
      <c r="S60" s="45">
        <v>4106.8139900000006</v>
      </c>
      <c r="T60" s="45">
        <v>2108.1326999999997</v>
      </c>
      <c r="U60" s="45">
        <v>7335.9576700000025</v>
      </c>
      <c r="V60" s="45">
        <v>3579.5746899999945</v>
      </c>
      <c r="W60" s="45">
        <v>4907.1260499999989</v>
      </c>
      <c r="X60" s="45">
        <v>10017.250880000001</v>
      </c>
      <c r="Y60" s="45">
        <v>7348.3004100000007</v>
      </c>
      <c r="Z60" s="45">
        <v>3272.0819300000003</v>
      </c>
      <c r="AA60" s="45">
        <v>4097.2448600000016</v>
      </c>
      <c r="AB60" s="45">
        <v>8765.9492399999999</v>
      </c>
      <c r="AC60" s="45">
        <v>6484.8129400000016</v>
      </c>
      <c r="AD60" s="45">
        <v>3869.4359499999991</v>
      </c>
      <c r="AE60" s="45">
        <v>4720.9146600000004</v>
      </c>
      <c r="AF60" s="45">
        <v>2411.1793599999992</v>
      </c>
      <c r="AG60" s="45">
        <v>4561.8993899999996</v>
      </c>
      <c r="AH60" s="45">
        <v>5583.7296200000037</v>
      </c>
      <c r="AI60" s="45">
        <v>10867.631350000001</v>
      </c>
      <c r="AJ60" s="45">
        <v>6482.0620199999967</v>
      </c>
      <c r="AK60" s="45">
        <v>5788.6985100000011</v>
      </c>
      <c r="AL60" s="45">
        <v>5316.9993899999999</v>
      </c>
      <c r="AM60" s="45">
        <v>9511.7805000000008</v>
      </c>
      <c r="AN60" s="45">
        <v>4400.0901900000017</v>
      </c>
      <c r="AO60" s="45">
        <v>1630.5957800000001</v>
      </c>
      <c r="AP60" s="45">
        <v>3759.5227399999999</v>
      </c>
      <c r="AQ60" s="45">
        <v>2553.9462599999997</v>
      </c>
      <c r="AR60" s="45">
        <v>2397.9690100000007</v>
      </c>
      <c r="AS60" s="45">
        <v>2560.6676400000006</v>
      </c>
      <c r="AT60" s="45">
        <v>9038.2422000000006</v>
      </c>
      <c r="AU60" s="45">
        <v>12373.302010000001</v>
      </c>
      <c r="AV60" s="45">
        <v>2856.2376999999983</v>
      </c>
      <c r="AW60" s="45">
        <v>6493.9368599999998</v>
      </c>
      <c r="AX60" s="45">
        <v>7521.7220099999922</v>
      </c>
      <c r="AY60" s="45">
        <v>7734.1863700000004</v>
      </c>
      <c r="AZ60" s="45">
        <v>6614.709450000003</v>
      </c>
      <c r="BA60" s="45">
        <v>1742.8608799999997</v>
      </c>
      <c r="BB60" s="45">
        <v>3440.1100800000004</v>
      </c>
      <c r="BC60" s="45">
        <v>1679.2335600000008</v>
      </c>
      <c r="BD60" s="45">
        <v>5019.5177000000012</v>
      </c>
      <c r="BE60" s="45">
        <v>2818.6061900000009</v>
      </c>
      <c r="BF60" s="45">
        <v>7234.5287899999967</v>
      </c>
      <c r="BG60" s="45">
        <v>3266.2973700000011</v>
      </c>
      <c r="BH60" s="45">
        <v>6961.3878599999998</v>
      </c>
      <c r="BI60" s="45">
        <v>5358.3712699999987</v>
      </c>
      <c r="BJ60" s="45">
        <v>4453.2865299999994</v>
      </c>
      <c r="BK60" s="45">
        <v>6652.3877699999994</v>
      </c>
      <c r="BL60" s="45">
        <v>3268.5634300000002</v>
      </c>
      <c r="BM60" s="45">
        <v>3708.7123199999996</v>
      </c>
      <c r="BN60" s="45">
        <v>2025.0334399999997</v>
      </c>
      <c r="BO60" s="45">
        <v>5961.5520299999989</v>
      </c>
      <c r="BP60" s="45">
        <v>2163.6313</v>
      </c>
      <c r="BQ60" s="45">
        <v>9228.749319999999</v>
      </c>
      <c r="BR60" s="45">
        <v>3536.8208499999996</v>
      </c>
      <c r="BS60" s="45">
        <v>14460.57999</v>
      </c>
      <c r="BT60" s="45">
        <v>4651.6153200000008</v>
      </c>
      <c r="BU60" s="45">
        <v>5232.7192699999996</v>
      </c>
      <c r="BV60" s="45">
        <v>5729.3545200000008</v>
      </c>
      <c r="BW60" s="45">
        <v>4425.554720000001</v>
      </c>
      <c r="BX60" s="45">
        <v>12098.170289999995</v>
      </c>
      <c r="BY60" s="45">
        <v>4735.8092400000005</v>
      </c>
      <c r="BZ60" s="45">
        <v>4932.9247200000009</v>
      </c>
      <c r="CA60" s="45">
        <v>8747.3758500000022</v>
      </c>
      <c r="CB60" s="45">
        <v>5277.9349799999982</v>
      </c>
      <c r="CC60" s="45">
        <v>7792.3357299999998</v>
      </c>
      <c r="CD60" s="45">
        <v>5490.1340999999993</v>
      </c>
      <c r="CE60" s="45">
        <v>7776.9204199999986</v>
      </c>
      <c r="CF60" s="45">
        <v>10044.782850000003</v>
      </c>
      <c r="CG60" s="45">
        <v>7627.1795299999958</v>
      </c>
      <c r="CH60" s="45">
        <v>7512.6798300000019</v>
      </c>
      <c r="CI60" s="45">
        <v>5722.2254599999997</v>
      </c>
      <c r="CJ60" s="45">
        <v>6118.7667200000014</v>
      </c>
      <c r="CK60" s="45">
        <v>7975.791580000001</v>
      </c>
      <c r="CL60" s="45">
        <v>1655.21994</v>
      </c>
      <c r="CM60" s="45">
        <v>3092.5358000000006</v>
      </c>
      <c r="CN60" s="45">
        <v>4779.363199999998</v>
      </c>
      <c r="CO60" s="45">
        <v>5423.8743499999973</v>
      </c>
      <c r="CP60" s="45">
        <v>5413.1011800000006</v>
      </c>
      <c r="CQ60" s="45">
        <v>10734.254040000002</v>
      </c>
      <c r="CR60" s="45">
        <v>8574.146249999998</v>
      </c>
      <c r="CS60" s="45">
        <v>7149.3269599999976</v>
      </c>
      <c r="CT60" s="45">
        <v>11974.994820000005</v>
      </c>
      <c r="CU60" s="45">
        <v>7383.0450899999996</v>
      </c>
      <c r="CV60" s="45">
        <v>9648.6228299999984</v>
      </c>
      <c r="CW60" s="45">
        <v>6910.1360600000007</v>
      </c>
      <c r="CX60" s="45">
        <v>3189.2440100000008</v>
      </c>
      <c r="CY60" s="45">
        <v>1848.7530999999997</v>
      </c>
      <c r="CZ60" s="45">
        <v>2083.1663400000002</v>
      </c>
      <c r="DA60" s="45">
        <v>4309.999679999999</v>
      </c>
      <c r="DB60" s="45">
        <v>6300.8564499999975</v>
      </c>
      <c r="DC60" s="45">
        <v>9394.1077900000037</v>
      </c>
      <c r="DD60" s="45">
        <v>4475.3657300000004</v>
      </c>
      <c r="DE60" s="45">
        <v>6024.3502699999999</v>
      </c>
      <c r="DF60" s="45">
        <v>3760.1972999999998</v>
      </c>
      <c r="DG60" s="45">
        <v>4745.1369999999997</v>
      </c>
      <c r="DH60" s="45">
        <v>4351.0542800000003</v>
      </c>
      <c r="DI60" s="45">
        <v>3494.6868899999899</v>
      </c>
      <c r="DJ60" s="45">
        <v>1099.84599</v>
      </c>
      <c r="DK60" s="45">
        <v>2175.0538799999999</v>
      </c>
      <c r="DL60" s="45">
        <v>1916.6609599999999</v>
      </c>
      <c r="DM60" s="45">
        <v>1925.68803</v>
      </c>
      <c r="DN60" s="45">
        <v>3245.18000999999</v>
      </c>
      <c r="DO60" s="45">
        <v>2603.9252200000001</v>
      </c>
      <c r="DP60" s="45">
        <v>5710.9311699999998</v>
      </c>
      <c r="DQ60" s="45">
        <v>8511.6263299999991</v>
      </c>
      <c r="DR60" s="45">
        <v>7376.8912499999997</v>
      </c>
    </row>
    <row r="61" spans="1:122" x14ac:dyDescent="0.35">
      <c r="A61" s="19" t="s">
        <v>163</v>
      </c>
      <c r="B61" s="20" t="s">
        <v>85</v>
      </c>
      <c r="C61" s="19" t="s">
        <v>163</v>
      </c>
      <c r="D61" s="19" t="s">
        <v>157</v>
      </c>
      <c r="E61" s="19" t="s">
        <v>23</v>
      </c>
      <c r="F61" s="45">
        <v>379.58950999999996</v>
      </c>
      <c r="G61" s="45">
        <v>4743.0565699999997</v>
      </c>
      <c r="H61" s="45">
        <v>3805.6748600000001</v>
      </c>
      <c r="I61" s="45">
        <v>1036.92561</v>
      </c>
      <c r="J61" s="45">
        <v>4974.030029999999</v>
      </c>
      <c r="K61" s="45">
        <v>1070.7892100000001</v>
      </c>
      <c r="L61" s="45">
        <v>3293.5854800000016</v>
      </c>
      <c r="M61" s="45">
        <v>4650.3157400000009</v>
      </c>
      <c r="N61" s="45">
        <v>2473.9040800000057</v>
      </c>
      <c r="O61" s="45">
        <v>4934.9019100000014</v>
      </c>
      <c r="P61" s="45">
        <v>4234.5410900000006</v>
      </c>
      <c r="Q61" s="45">
        <v>555.09307999999976</v>
      </c>
      <c r="R61" s="45">
        <v>285.61858999999998</v>
      </c>
      <c r="S61" s="45">
        <v>3465.7353500000004</v>
      </c>
      <c r="T61" s="45">
        <v>1580.4665899999998</v>
      </c>
      <c r="U61" s="45">
        <v>6539.5935500000023</v>
      </c>
      <c r="V61" s="45">
        <v>2970.2452899999939</v>
      </c>
      <c r="W61" s="45">
        <v>4277.8338999999987</v>
      </c>
      <c r="X61" s="45">
        <v>9310.2059800000006</v>
      </c>
      <c r="Y61" s="45">
        <v>6490.0649900000008</v>
      </c>
      <c r="Z61" s="45">
        <v>2565.0612300000003</v>
      </c>
      <c r="AA61" s="45">
        <v>3518.9909800000014</v>
      </c>
      <c r="AB61" s="45">
        <v>8280.8989199999996</v>
      </c>
      <c r="AC61" s="45">
        <v>5962.4755800000012</v>
      </c>
      <c r="AD61" s="45">
        <v>3140.3379499999992</v>
      </c>
      <c r="AE61" s="45">
        <v>3751.5035200000002</v>
      </c>
      <c r="AF61" s="45">
        <v>1768.7465199999995</v>
      </c>
      <c r="AG61" s="45">
        <v>3610.2923199999996</v>
      </c>
      <c r="AH61" s="45">
        <v>4784.401160000004</v>
      </c>
      <c r="AI61" s="45">
        <v>10155.652860000002</v>
      </c>
      <c r="AJ61" s="45">
        <v>5413.7128599999996</v>
      </c>
      <c r="AK61" s="45">
        <v>5024.1407499999996</v>
      </c>
      <c r="AL61" s="45">
        <v>4243.9181399999989</v>
      </c>
      <c r="AM61" s="45">
        <v>8628.8051899999991</v>
      </c>
      <c r="AN61" s="45">
        <v>3706.6325300000003</v>
      </c>
      <c r="AO61" s="45">
        <v>841.42998</v>
      </c>
      <c r="AP61" s="45">
        <v>2567.9458399999999</v>
      </c>
      <c r="AQ61" s="45">
        <v>1588.4515399999996</v>
      </c>
      <c r="AR61" s="45">
        <v>1497.9531200000004</v>
      </c>
      <c r="AS61" s="45">
        <v>1339.3161799999998</v>
      </c>
      <c r="AT61" s="45">
        <v>7703.0008300000009</v>
      </c>
      <c r="AU61" s="45">
        <v>11203.55803</v>
      </c>
      <c r="AV61" s="45">
        <v>1660.150929999998</v>
      </c>
      <c r="AW61" s="45">
        <v>5514.239239999999</v>
      </c>
      <c r="AX61" s="45">
        <v>6305.8913099999927</v>
      </c>
      <c r="AY61" s="45">
        <v>6713.9374300000009</v>
      </c>
      <c r="AZ61" s="45">
        <v>6030.9007300000021</v>
      </c>
      <c r="BA61" s="45">
        <v>705.88742999999977</v>
      </c>
      <c r="BB61" s="45">
        <v>2435.3803700000008</v>
      </c>
      <c r="BC61" s="45">
        <v>1007.439730000001</v>
      </c>
      <c r="BD61" s="45">
        <v>4390.3321700000006</v>
      </c>
      <c r="BE61" s="45">
        <v>2013.5156100000011</v>
      </c>
      <c r="BF61" s="45">
        <v>6563.0295899999965</v>
      </c>
      <c r="BG61" s="45">
        <v>2659.8186700000019</v>
      </c>
      <c r="BH61" s="45">
        <v>6302.2472400000006</v>
      </c>
      <c r="BI61" s="45">
        <v>4624.9232300000003</v>
      </c>
      <c r="BJ61" s="45">
        <v>3473.5071899999998</v>
      </c>
      <c r="BK61" s="45">
        <v>6062.2988099999993</v>
      </c>
      <c r="BL61" s="45">
        <v>2743.2121899999997</v>
      </c>
      <c r="BM61" s="45">
        <v>2764.1399700000002</v>
      </c>
      <c r="BN61" s="45">
        <v>1016.0388599999997</v>
      </c>
      <c r="BO61" s="45">
        <v>4854.3494099999998</v>
      </c>
      <c r="BP61" s="45">
        <v>1074.8575499999997</v>
      </c>
      <c r="BQ61" s="45">
        <v>8392.43714</v>
      </c>
      <c r="BR61" s="45">
        <v>2453.0938999999998</v>
      </c>
      <c r="BS61" s="45">
        <v>13649.788540000003</v>
      </c>
      <c r="BT61" s="45">
        <v>3761.8675900000007</v>
      </c>
      <c r="BU61" s="45">
        <v>4398.6186599999992</v>
      </c>
      <c r="BV61" s="45">
        <v>4824.4193900000009</v>
      </c>
      <c r="BW61" s="45">
        <v>3915.2270400000002</v>
      </c>
      <c r="BX61" s="45">
        <v>11452.418419999998</v>
      </c>
      <c r="BY61" s="45">
        <v>3909.2934599999999</v>
      </c>
      <c r="BZ61" s="45">
        <v>3993.4041800000005</v>
      </c>
      <c r="CA61" s="45">
        <v>7814.4487200000003</v>
      </c>
      <c r="CB61" s="45">
        <v>4614.4598999999989</v>
      </c>
      <c r="CC61" s="45">
        <v>6928.3443299999999</v>
      </c>
      <c r="CD61" s="45">
        <v>4486.9721399999999</v>
      </c>
      <c r="CE61" s="45">
        <v>6376.899629999999</v>
      </c>
      <c r="CF61" s="45">
        <v>8889.5745700000025</v>
      </c>
      <c r="CG61" s="45">
        <v>6549.6171799999966</v>
      </c>
      <c r="CH61" s="45">
        <v>6629.0469999999987</v>
      </c>
      <c r="CI61" s="45">
        <v>4842.1313999999984</v>
      </c>
      <c r="CJ61" s="45">
        <v>5147.5802900000008</v>
      </c>
      <c r="CK61" s="45">
        <v>7050.3926700000011</v>
      </c>
      <c r="CL61" s="45">
        <v>991.17739999999992</v>
      </c>
      <c r="CM61" s="45">
        <v>2189.7049100000013</v>
      </c>
      <c r="CN61" s="45">
        <v>4139.597850000001</v>
      </c>
      <c r="CO61" s="45">
        <v>4548.0513999999985</v>
      </c>
      <c r="CP61" s="45">
        <v>4631.6471099999981</v>
      </c>
      <c r="CQ61" s="45">
        <v>9967.77556</v>
      </c>
      <c r="CR61" s="45">
        <v>7358.6753699999981</v>
      </c>
      <c r="CS61" s="45">
        <v>6098.8979099999988</v>
      </c>
      <c r="CT61" s="45">
        <v>11041.422130000004</v>
      </c>
      <c r="CU61" s="45">
        <v>4771.3156799999997</v>
      </c>
      <c r="CV61" s="45">
        <v>7197.5651399999988</v>
      </c>
      <c r="CW61" s="45">
        <v>5878.3014599999997</v>
      </c>
      <c r="CX61" s="45">
        <v>2299.9142299999999</v>
      </c>
      <c r="CY61" s="45">
        <v>966.78849000000014</v>
      </c>
      <c r="CZ61" s="45">
        <v>1640.5319000000002</v>
      </c>
      <c r="DA61" s="45">
        <v>3563.0564299999996</v>
      </c>
      <c r="DB61" s="45">
        <v>5526.9761100000005</v>
      </c>
      <c r="DC61" s="45">
        <v>8004.0947100000003</v>
      </c>
      <c r="DD61" s="45">
        <v>3703.2876900000001</v>
      </c>
      <c r="DE61" s="45">
        <v>5173.6056799999997</v>
      </c>
      <c r="DF61" s="45">
        <v>3056.9814700000002</v>
      </c>
      <c r="DG61" s="45">
        <v>4014.96036</v>
      </c>
      <c r="DH61" s="45">
        <v>3740.3556199999998</v>
      </c>
      <c r="DI61" s="45">
        <v>2844.4257200000002</v>
      </c>
      <c r="DJ61" s="45">
        <v>701.05833999999902</v>
      </c>
      <c r="DK61" s="45">
        <v>1745.5926299999901</v>
      </c>
      <c r="DL61" s="45">
        <v>1092.2871699999901</v>
      </c>
      <c r="DM61" s="45">
        <v>1373.5750700000001</v>
      </c>
      <c r="DN61" s="45">
        <v>2464.1424999999999</v>
      </c>
      <c r="DO61" s="45">
        <v>1820.01865</v>
      </c>
      <c r="DP61" s="45">
        <v>5092.0721399999902</v>
      </c>
      <c r="DQ61" s="45">
        <v>7879.0241299999998</v>
      </c>
      <c r="DR61" s="45">
        <v>6703.2986300000002</v>
      </c>
    </row>
    <row r="62" spans="1:122" x14ac:dyDescent="0.35">
      <c r="A62" s="19" t="s">
        <v>164</v>
      </c>
      <c r="B62" s="28" t="s">
        <v>158</v>
      </c>
      <c r="C62" s="19" t="s">
        <v>164</v>
      </c>
      <c r="D62" s="19" t="s">
        <v>157</v>
      </c>
      <c r="E62" s="19" t="s">
        <v>23</v>
      </c>
      <c r="F62" s="45">
        <v>9.5700000000000004E-3</v>
      </c>
      <c r="G62" s="45">
        <v>3013.0027099999998</v>
      </c>
      <c r="H62" s="45">
        <v>2900.0831400000002</v>
      </c>
      <c r="I62" s="45">
        <v>1.188E-2</v>
      </c>
      <c r="J62" s="45">
        <v>3236.7348700000002</v>
      </c>
      <c r="K62" s="45">
        <v>0</v>
      </c>
      <c r="L62" s="45">
        <v>1302.4701399999999</v>
      </c>
      <c r="M62" s="45">
        <v>3363.5032000000001</v>
      </c>
      <c r="N62" s="45">
        <v>800.1</v>
      </c>
      <c r="O62" s="45">
        <v>3620.2049999999999</v>
      </c>
      <c r="P62" s="45">
        <v>2913.32</v>
      </c>
      <c r="Q62" s="45">
        <v>26.545380000000002</v>
      </c>
      <c r="R62" s="45">
        <v>78.094999999999999</v>
      </c>
      <c r="S62" s="45">
        <v>2264.1</v>
      </c>
      <c r="T62" s="45">
        <v>954</v>
      </c>
      <c r="U62" s="45">
        <v>3175.0652</v>
      </c>
      <c r="V62" s="45">
        <v>933.02099999999996</v>
      </c>
      <c r="W62" s="45">
        <v>2399.13</v>
      </c>
      <c r="X62" s="45">
        <v>6436.5839999999998</v>
      </c>
      <c r="Y62" s="45">
        <v>3600.2</v>
      </c>
      <c r="Z62" s="45">
        <v>500.11</v>
      </c>
      <c r="AA62" s="45">
        <v>2009.68</v>
      </c>
      <c r="AB62" s="45">
        <v>5970.0347000000002</v>
      </c>
      <c r="AC62" s="45">
        <v>5210.3040000000001</v>
      </c>
      <c r="AD62" s="45">
        <v>1377.2104899999999</v>
      </c>
      <c r="AE62" s="45">
        <v>2807.712</v>
      </c>
      <c r="AF62" s="45">
        <v>695.5</v>
      </c>
      <c r="AG62" s="45">
        <v>1853.5574999999999</v>
      </c>
      <c r="AH62" s="45">
        <v>2895.1239999999998</v>
      </c>
      <c r="AI62" s="45">
        <v>7703.0050000000001</v>
      </c>
      <c r="AJ62" s="45">
        <v>4156.9413999999997</v>
      </c>
      <c r="AK62" s="45">
        <v>3553.6864399999999</v>
      </c>
      <c r="AL62" s="45">
        <v>2867.9670000000001</v>
      </c>
      <c r="AM62" s="45">
        <v>6787.6989999999996</v>
      </c>
      <c r="AN62" s="45">
        <v>2747</v>
      </c>
      <c r="AO62" s="45">
        <v>50.274999999999999</v>
      </c>
      <c r="AP62" s="45">
        <v>1931.7469599999999</v>
      </c>
      <c r="AQ62" s="45">
        <v>420.93799999999999</v>
      </c>
      <c r="AR62" s="45">
        <v>752.45799999999997</v>
      </c>
      <c r="AS62" s="45">
        <v>128.19812999999999</v>
      </c>
      <c r="AT62" s="45">
        <v>5151.6130000000003</v>
      </c>
      <c r="AU62" s="45">
        <v>9315.9040299999997</v>
      </c>
      <c r="AV62" s="45">
        <v>132.3751</v>
      </c>
      <c r="AW62" s="45">
        <v>3561.0496000000003</v>
      </c>
      <c r="AX62" s="45">
        <v>3540.88744</v>
      </c>
      <c r="AY62" s="45">
        <v>5407.9759999999997</v>
      </c>
      <c r="AZ62" s="45">
        <v>4487.5185999999994</v>
      </c>
      <c r="BA62" s="45">
        <v>76</v>
      </c>
      <c r="BB62" s="45">
        <v>1314.7451000000001</v>
      </c>
      <c r="BC62" s="45">
        <v>212.63890000000001</v>
      </c>
      <c r="BD62" s="45">
        <v>3470.6211300000004</v>
      </c>
      <c r="BE62" s="45">
        <v>477.48908999999998</v>
      </c>
      <c r="BF62" s="45">
        <v>3859.23765</v>
      </c>
      <c r="BG62" s="45">
        <v>800.11279999999999</v>
      </c>
      <c r="BH62" s="45">
        <v>4533.7</v>
      </c>
      <c r="BI62" s="45">
        <v>3654.89302</v>
      </c>
      <c r="BJ62" s="45">
        <v>2323.9225799999999</v>
      </c>
      <c r="BK62" s="45">
        <v>3826.0295499999997</v>
      </c>
      <c r="BL62" s="45">
        <v>2125.7517499999999</v>
      </c>
      <c r="BM62" s="45">
        <v>1251.5466000000001</v>
      </c>
      <c r="BN62" s="45">
        <v>398.96600000000001</v>
      </c>
      <c r="BO62" s="45">
        <v>4137.56603</v>
      </c>
      <c r="BP62" s="45">
        <v>270.16242</v>
      </c>
      <c r="BQ62" s="45">
        <v>6852.3905700000005</v>
      </c>
      <c r="BR62" s="45">
        <v>1385.1087199999999</v>
      </c>
      <c r="BS62" s="45">
        <v>11241.189480000003</v>
      </c>
      <c r="BT62" s="45">
        <v>2420.3429900000001</v>
      </c>
      <c r="BU62" s="45">
        <v>3126.9043799999999</v>
      </c>
      <c r="BV62" s="45">
        <v>3970.5728800000002</v>
      </c>
      <c r="BW62" s="45">
        <v>2362.8175000000001</v>
      </c>
      <c r="BX62" s="45">
        <v>10698.97</v>
      </c>
      <c r="BY62" s="45">
        <v>3118.2146000000002</v>
      </c>
      <c r="BZ62" s="45">
        <v>3272.7635900000009</v>
      </c>
      <c r="CA62" s="45">
        <v>4780.8013600000004</v>
      </c>
      <c r="CB62" s="45">
        <v>2637.4526000000001</v>
      </c>
      <c r="CC62" s="45">
        <v>5126.7565799999993</v>
      </c>
      <c r="CD62" s="45">
        <v>4016.1895399999999</v>
      </c>
      <c r="CE62" s="45">
        <v>4316.657439999999</v>
      </c>
      <c r="CF62" s="45">
        <v>6983.07636</v>
      </c>
      <c r="CG62" s="45">
        <v>5684.3779099999992</v>
      </c>
      <c r="CH62" s="45">
        <v>5538.3910599999999</v>
      </c>
      <c r="CI62" s="45">
        <v>3563.83754</v>
      </c>
      <c r="CJ62" s="45">
        <v>4450.6289100000004</v>
      </c>
      <c r="CK62" s="45">
        <v>6321.0081499999997</v>
      </c>
      <c r="CL62" s="45">
        <v>751.79610000000014</v>
      </c>
      <c r="CM62" s="45">
        <v>1893.6793500000001</v>
      </c>
      <c r="CN62" s="45">
        <v>3597.3508700000002</v>
      </c>
      <c r="CO62" s="45">
        <v>4182.6795900000006</v>
      </c>
      <c r="CP62" s="45">
        <v>3818.3451800000007</v>
      </c>
      <c r="CQ62" s="45">
        <v>8766.0774399999991</v>
      </c>
      <c r="CR62" s="45">
        <v>6149.9276199999995</v>
      </c>
      <c r="CS62" s="45">
        <v>5122.4102499999999</v>
      </c>
      <c r="CT62" s="45">
        <v>10031.995800000001</v>
      </c>
      <c r="CU62" s="45">
        <v>4360.0620899999994</v>
      </c>
      <c r="CV62" s="45">
        <v>6779.2407000000003</v>
      </c>
      <c r="CW62" s="45">
        <v>5217.3077999999996</v>
      </c>
      <c r="CX62" s="45">
        <v>2036.70506</v>
      </c>
      <c r="CY62" s="45">
        <v>671.62275999999997</v>
      </c>
      <c r="CZ62" s="45">
        <v>908.40363000000002</v>
      </c>
      <c r="DA62" s="45">
        <v>2824.4353900000001</v>
      </c>
      <c r="DB62" s="45">
        <v>4265.8924200000001</v>
      </c>
      <c r="DC62" s="45">
        <v>6364.3860000000004</v>
      </c>
      <c r="DD62" s="45">
        <v>2213.8951999999999</v>
      </c>
      <c r="DE62" s="45">
        <v>4225.3992099999996</v>
      </c>
      <c r="DF62" s="45">
        <v>2577.7749800000001</v>
      </c>
      <c r="DG62" s="45">
        <v>3169.4968699999999</v>
      </c>
      <c r="DH62" s="45">
        <v>2690.9506900000001</v>
      </c>
      <c r="DI62" s="45">
        <v>2376.84411</v>
      </c>
      <c r="DJ62" s="45">
        <v>54.067999999999998</v>
      </c>
      <c r="DK62" s="45">
        <v>1037.9870000000001</v>
      </c>
      <c r="DL62" s="45">
        <v>533.33920999999998</v>
      </c>
      <c r="DM62" s="45">
        <v>707.67490999999995</v>
      </c>
      <c r="DN62" s="45">
        <v>1860.28537999999</v>
      </c>
      <c r="DO62" s="45">
        <v>782.30372</v>
      </c>
      <c r="DP62" s="45">
        <v>4292.9737500000001</v>
      </c>
      <c r="DQ62" s="45">
        <v>6109.8858899999996</v>
      </c>
      <c r="DR62" s="45">
        <v>5920.5252</v>
      </c>
    </row>
    <row r="63" spans="1:122" x14ac:dyDescent="0.35">
      <c r="A63" s="19" t="s">
        <v>165</v>
      </c>
      <c r="B63" s="28" t="s">
        <v>159</v>
      </c>
      <c r="C63" s="19" t="s">
        <v>165</v>
      </c>
      <c r="D63" s="19" t="s">
        <v>157</v>
      </c>
      <c r="E63" s="19" t="s">
        <v>23</v>
      </c>
      <c r="F63" s="45">
        <v>376.93282999999997</v>
      </c>
      <c r="G63" s="45">
        <v>1726.4654699999999</v>
      </c>
      <c r="H63" s="45">
        <v>901.2041700000002</v>
      </c>
      <c r="I63" s="45">
        <v>1030.8493599999999</v>
      </c>
      <c r="J63" s="45">
        <v>1722.4479100000003</v>
      </c>
      <c r="K63" s="45">
        <v>1026.1708099999998</v>
      </c>
      <c r="L63" s="45">
        <v>1940.8075400000012</v>
      </c>
      <c r="M63" s="45">
        <v>1267.5136000000011</v>
      </c>
      <c r="N63" s="45">
        <v>1637.197560000006</v>
      </c>
      <c r="O63" s="45">
        <v>1286.4032100000006</v>
      </c>
      <c r="P63" s="45">
        <v>1182.8078000000005</v>
      </c>
      <c r="Q63" s="45">
        <v>487.29993999999971</v>
      </c>
      <c r="R63" s="45">
        <v>181.35902999999999</v>
      </c>
      <c r="S63" s="45">
        <v>1154.3965700000003</v>
      </c>
      <c r="T63" s="45">
        <v>490.42925999999994</v>
      </c>
      <c r="U63" s="45">
        <v>3332.8011500000025</v>
      </c>
      <c r="V63" s="45">
        <v>1974.853059999994</v>
      </c>
      <c r="W63" s="45">
        <v>1847.058409999999</v>
      </c>
      <c r="X63" s="45">
        <v>2745.7945300000001</v>
      </c>
      <c r="Y63" s="45">
        <v>2725.8746900000015</v>
      </c>
      <c r="Z63" s="45">
        <v>1992.0818600000002</v>
      </c>
      <c r="AA63" s="45">
        <v>1458.3764100000012</v>
      </c>
      <c r="AB63" s="45">
        <v>2263.5661999999988</v>
      </c>
      <c r="AC63" s="45">
        <v>722.55178000000092</v>
      </c>
      <c r="AD63" s="45">
        <v>1733.9737599999992</v>
      </c>
      <c r="AE63" s="45">
        <v>925.94022999999993</v>
      </c>
      <c r="AF63" s="45">
        <v>1060.6241599999994</v>
      </c>
      <c r="AG63" s="45">
        <v>1718.9868999999997</v>
      </c>
      <c r="AH63" s="45">
        <v>1850.5721600000043</v>
      </c>
      <c r="AI63" s="45">
        <v>2379.8625100000008</v>
      </c>
      <c r="AJ63" s="45">
        <v>1232.7793700000004</v>
      </c>
      <c r="AK63" s="45">
        <v>1450.8345800000004</v>
      </c>
      <c r="AL63" s="45">
        <v>1320.2643399999999</v>
      </c>
      <c r="AM63" s="45">
        <v>1832.5551900000005</v>
      </c>
      <c r="AN63" s="45">
        <v>882.26195999999993</v>
      </c>
      <c r="AO63" s="45">
        <v>676.14042000000006</v>
      </c>
      <c r="AP63" s="45">
        <v>598.1024900000001</v>
      </c>
      <c r="AQ63" s="45">
        <v>1127.4611499999996</v>
      </c>
      <c r="AR63" s="45">
        <v>706.4135500000001</v>
      </c>
      <c r="AS63" s="45">
        <v>1166.8842799999998</v>
      </c>
      <c r="AT63" s="45">
        <v>2511.2520800000002</v>
      </c>
      <c r="AU63" s="45">
        <v>1775.6507000000001</v>
      </c>
      <c r="AV63" s="45">
        <v>1473.0419799999979</v>
      </c>
      <c r="AW63" s="45">
        <v>1892.6861799999995</v>
      </c>
      <c r="AX63" s="45">
        <v>2719.4592799999928</v>
      </c>
      <c r="AY63" s="45">
        <v>1298.7102700000003</v>
      </c>
      <c r="AZ63" s="45">
        <v>1507.355630000003</v>
      </c>
      <c r="BA63" s="45">
        <v>629.55290999999977</v>
      </c>
      <c r="BB63" s="45">
        <v>1119.1279200000001</v>
      </c>
      <c r="BC63" s="45">
        <v>794.80083000000093</v>
      </c>
      <c r="BD63" s="45">
        <v>919.71104000000048</v>
      </c>
      <c r="BE63" s="45">
        <v>1535.9242000000011</v>
      </c>
      <c r="BF63" s="45">
        <v>2631.6640799999968</v>
      </c>
      <c r="BG63" s="45">
        <v>1859.6232300000015</v>
      </c>
      <c r="BH63" s="45">
        <v>1768.5472400000001</v>
      </c>
      <c r="BI63" s="45">
        <v>969.90714000000025</v>
      </c>
      <c r="BJ63" s="45">
        <v>1149.1224499999998</v>
      </c>
      <c r="BK63" s="45">
        <v>2236.2538700000005</v>
      </c>
      <c r="BL63" s="45">
        <v>617.43984999999998</v>
      </c>
      <c r="BM63" s="45">
        <v>1512.59337</v>
      </c>
      <c r="BN63" s="45">
        <v>612.81184999999982</v>
      </c>
      <c r="BO63" s="45">
        <v>715.85656999999992</v>
      </c>
      <c r="BP63" s="45">
        <v>804.63972999999999</v>
      </c>
      <c r="BQ63" s="45">
        <v>1540.04657</v>
      </c>
      <c r="BR63" s="45">
        <v>1067.9851800000001</v>
      </c>
      <c r="BS63" s="45">
        <v>2400.6629000000003</v>
      </c>
      <c r="BT63" s="45">
        <v>1341.2479400000002</v>
      </c>
      <c r="BU63" s="45">
        <v>1271.6276099999991</v>
      </c>
      <c r="BV63" s="45">
        <v>833.71857999999975</v>
      </c>
      <c r="BW63" s="45">
        <v>1552.3663100000003</v>
      </c>
      <c r="BX63" s="45">
        <v>753.44429999999966</v>
      </c>
      <c r="BY63" s="45">
        <v>788.84870000000001</v>
      </c>
      <c r="BZ63" s="45">
        <v>592.38717999999972</v>
      </c>
      <c r="CA63" s="45">
        <v>3033.319840000001</v>
      </c>
      <c r="CB63" s="45">
        <v>1976.2026799999983</v>
      </c>
      <c r="CC63" s="45">
        <v>1801.5571900000004</v>
      </c>
      <c r="CD63" s="45">
        <v>470.55693000000014</v>
      </c>
      <c r="CE63" s="45">
        <v>2024.6979899999994</v>
      </c>
      <c r="CF63" s="45">
        <v>1885.1997100000001</v>
      </c>
      <c r="CG63" s="45">
        <v>821.36580000000015</v>
      </c>
      <c r="CH63" s="45">
        <v>1029.1807899999999</v>
      </c>
      <c r="CI63" s="45">
        <v>1259.7357700000002</v>
      </c>
      <c r="CJ63" s="45">
        <v>575.97919999999999</v>
      </c>
      <c r="CK63" s="45">
        <v>690.51757999999995</v>
      </c>
      <c r="CL63" s="45">
        <v>180.72109</v>
      </c>
      <c r="CM63" s="45">
        <v>256.92246000000006</v>
      </c>
      <c r="CN63" s="45">
        <v>509.06264999999991</v>
      </c>
      <c r="CO63" s="45">
        <v>326.24573999999996</v>
      </c>
      <c r="CP63" s="45">
        <v>793.71046000000024</v>
      </c>
      <c r="CQ63" s="45">
        <v>1200.8871200000001</v>
      </c>
      <c r="CR63" s="45">
        <v>1208.7066900000004</v>
      </c>
      <c r="CS63" s="45">
        <v>956.93766000000005</v>
      </c>
      <c r="CT63" s="45">
        <v>919.53468000000009</v>
      </c>
      <c r="CU63" s="45">
        <v>411.25359000000009</v>
      </c>
      <c r="CV63" s="45">
        <v>417.32926000000009</v>
      </c>
      <c r="CW63" s="45">
        <v>541.44365999999991</v>
      </c>
      <c r="CX63" s="45">
        <v>263.20917000000009</v>
      </c>
      <c r="CY63" s="45">
        <v>265.53928000000002</v>
      </c>
      <c r="CZ63" s="45">
        <v>732.10740999999973</v>
      </c>
      <c r="DA63" s="45">
        <v>738.61192000000005</v>
      </c>
      <c r="DB63" s="45">
        <v>1197.4095600000001</v>
      </c>
      <c r="DC63" s="45">
        <v>1620.1687099999999</v>
      </c>
      <c r="DD63" s="45">
        <v>1472.4904899999999</v>
      </c>
      <c r="DE63" s="45">
        <v>948.20646999999997</v>
      </c>
      <c r="DF63" s="45">
        <v>479.20648999999997</v>
      </c>
      <c r="DG63" s="45">
        <v>840.92313999999999</v>
      </c>
      <c r="DH63" s="45">
        <v>929.40492999999901</v>
      </c>
      <c r="DI63" s="45">
        <v>467.57805999999999</v>
      </c>
      <c r="DJ63" s="45">
        <v>625.32925</v>
      </c>
      <c r="DK63" s="45">
        <v>644.02963</v>
      </c>
      <c r="DL63" s="45">
        <v>558.94795999999997</v>
      </c>
      <c r="DM63" s="45">
        <v>665.89116000000001</v>
      </c>
      <c r="DN63" s="45">
        <v>603.84299999999996</v>
      </c>
      <c r="DO63" s="45">
        <v>1024.1079299999999</v>
      </c>
      <c r="DP63" s="45">
        <v>799.07722999999999</v>
      </c>
      <c r="DQ63" s="45">
        <v>1669.11472</v>
      </c>
      <c r="DR63" s="45">
        <v>781.86623999999995</v>
      </c>
    </row>
    <row r="64" spans="1:122" x14ac:dyDescent="0.35">
      <c r="A64" s="19" t="s">
        <v>166</v>
      </c>
      <c r="B64" s="28" t="s">
        <v>160</v>
      </c>
      <c r="C64" s="19" t="s">
        <v>166</v>
      </c>
      <c r="D64" s="19" t="s">
        <v>157</v>
      </c>
      <c r="E64" s="19" t="s">
        <v>23</v>
      </c>
      <c r="F64" s="45">
        <v>2.6471099999999996</v>
      </c>
      <c r="G64" s="45">
        <v>3.5883899999999995</v>
      </c>
      <c r="H64" s="45">
        <v>4.3875500000000001</v>
      </c>
      <c r="I64" s="45">
        <v>6.0643700000000003</v>
      </c>
      <c r="J64" s="45">
        <v>14.847250000000001</v>
      </c>
      <c r="K64" s="45">
        <v>44.618400000000001</v>
      </c>
      <c r="L64" s="45">
        <v>50.307800000000007</v>
      </c>
      <c r="M64" s="45">
        <v>19.298939999999998</v>
      </c>
      <c r="N64" s="45">
        <v>36.606520000000003</v>
      </c>
      <c r="O64" s="45">
        <v>28.293700000000001</v>
      </c>
      <c r="P64" s="45">
        <v>138.41329000000002</v>
      </c>
      <c r="Q64" s="45">
        <v>41.24776</v>
      </c>
      <c r="R64" s="45">
        <v>26.164559999999998</v>
      </c>
      <c r="S64" s="45">
        <v>47.238779999999998</v>
      </c>
      <c r="T64" s="45">
        <v>136.03733</v>
      </c>
      <c r="U64" s="45">
        <v>31.7272</v>
      </c>
      <c r="V64" s="45">
        <v>62.371230000000011</v>
      </c>
      <c r="W64" s="45">
        <v>31.645489999999995</v>
      </c>
      <c r="X64" s="45">
        <v>127.82745000000001</v>
      </c>
      <c r="Y64" s="45">
        <v>163.99029999999999</v>
      </c>
      <c r="Z64" s="45">
        <v>72.869369999999989</v>
      </c>
      <c r="AA64" s="45">
        <v>50.934569999999994</v>
      </c>
      <c r="AB64" s="45">
        <v>47.298020000000015</v>
      </c>
      <c r="AC64" s="45">
        <v>29.619799999999994</v>
      </c>
      <c r="AD64" s="45">
        <v>29.153699999999997</v>
      </c>
      <c r="AE64" s="45">
        <v>17.851290000000006</v>
      </c>
      <c r="AF64" s="45">
        <v>12.62236</v>
      </c>
      <c r="AG64" s="45">
        <v>37.747920000000001</v>
      </c>
      <c r="AH64" s="45">
        <v>38.704999999999998</v>
      </c>
      <c r="AI64" s="45">
        <v>72.785349999999994</v>
      </c>
      <c r="AJ64" s="45">
        <v>23.992090000000005</v>
      </c>
      <c r="AK64" s="45">
        <v>19.619730000000001</v>
      </c>
      <c r="AL64" s="45">
        <v>55.686800000000005</v>
      </c>
      <c r="AM64" s="45">
        <v>8.5510000000000002</v>
      </c>
      <c r="AN64" s="45">
        <v>77.370569999999987</v>
      </c>
      <c r="AO64" s="45">
        <v>115.01456</v>
      </c>
      <c r="AP64" s="45">
        <v>38.09639</v>
      </c>
      <c r="AQ64" s="45">
        <v>40.052390000000003</v>
      </c>
      <c r="AR64" s="45">
        <v>39.081569999999992</v>
      </c>
      <c r="AS64" s="45">
        <v>44.23377</v>
      </c>
      <c r="AT64" s="45">
        <v>40.135750000000002</v>
      </c>
      <c r="AU64" s="45">
        <v>112.00330000000002</v>
      </c>
      <c r="AV64" s="45">
        <v>54.733849999999997</v>
      </c>
      <c r="AW64" s="45">
        <v>60.50345999999999</v>
      </c>
      <c r="AX64" s="45">
        <v>45.544590000000007</v>
      </c>
      <c r="AY64" s="45">
        <v>7.2511600000000005</v>
      </c>
      <c r="AZ64" s="45">
        <v>36.026500000000006</v>
      </c>
      <c r="BA64" s="45">
        <v>0.33451999999999998</v>
      </c>
      <c r="BB64" s="45">
        <v>1.50735</v>
      </c>
      <c r="BC64" s="45">
        <v>0</v>
      </c>
      <c r="BD64" s="45">
        <v>0</v>
      </c>
      <c r="BE64" s="45">
        <v>0.10231999999999999</v>
      </c>
      <c r="BF64" s="45">
        <v>72.127859999999998</v>
      </c>
      <c r="BG64" s="45">
        <v>8.2640000000000005E-2</v>
      </c>
      <c r="BH64" s="45">
        <v>0</v>
      </c>
      <c r="BI64" s="45">
        <v>0.12307000000000003</v>
      </c>
      <c r="BJ64" s="45">
        <v>0.46215999999999996</v>
      </c>
      <c r="BK64" s="45">
        <v>1.5390000000000001E-2</v>
      </c>
      <c r="BL64" s="45">
        <v>2.0590000000000001E-2</v>
      </c>
      <c r="BM64" s="45">
        <v>0</v>
      </c>
      <c r="BN64" s="45">
        <v>4.2610099999999997</v>
      </c>
      <c r="BO64" s="45">
        <v>0.92680999999999991</v>
      </c>
      <c r="BP64" s="45">
        <v>5.5399999999999998E-2</v>
      </c>
      <c r="BQ64" s="45">
        <v>0</v>
      </c>
      <c r="BR64" s="45">
        <v>0</v>
      </c>
      <c r="BS64" s="45">
        <v>7.9361600000000001</v>
      </c>
      <c r="BT64" s="45">
        <v>0.27665999999999996</v>
      </c>
      <c r="BU64" s="45">
        <v>8.6669999999999983E-2</v>
      </c>
      <c r="BV64" s="45">
        <v>20.127929999999999</v>
      </c>
      <c r="BW64" s="45">
        <v>4.3230000000000005E-2</v>
      </c>
      <c r="BX64" s="45">
        <v>4.1200000000000004E-3</v>
      </c>
      <c r="BY64" s="45">
        <v>2.2301599999999997</v>
      </c>
      <c r="BZ64" s="45">
        <v>128.25341</v>
      </c>
      <c r="CA64" s="45">
        <v>0.32751999999999998</v>
      </c>
      <c r="CB64" s="45">
        <v>0.80462</v>
      </c>
      <c r="CC64" s="45">
        <v>3.0560000000000004E-2</v>
      </c>
      <c r="CD64" s="45">
        <v>0.22567000000000001</v>
      </c>
      <c r="CE64" s="45">
        <v>35.544200000000004</v>
      </c>
      <c r="CF64" s="45">
        <v>21.298500000000001</v>
      </c>
      <c r="CG64" s="45">
        <v>43.873470000000012</v>
      </c>
      <c r="CH64" s="45">
        <v>61.475149999999992</v>
      </c>
      <c r="CI64" s="45">
        <v>18.55809</v>
      </c>
      <c r="CJ64" s="45">
        <v>120.97218000000001</v>
      </c>
      <c r="CK64" s="45">
        <v>38.86694</v>
      </c>
      <c r="CL64" s="45">
        <v>58.660209999999999</v>
      </c>
      <c r="CM64" s="45">
        <v>39.103099999999998</v>
      </c>
      <c r="CN64" s="45">
        <v>33.184330000000003</v>
      </c>
      <c r="CO64" s="45">
        <v>39.126069999999999</v>
      </c>
      <c r="CP64" s="45">
        <v>19.591469999999994</v>
      </c>
      <c r="CQ64" s="45">
        <v>0.81100000000000005</v>
      </c>
      <c r="CR64" s="45">
        <v>4.1059999999999999E-2</v>
      </c>
      <c r="CS64" s="45">
        <v>19.55</v>
      </c>
      <c r="CT64" s="45">
        <v>89.891649999999998</v>
      </c>
      <c r="CU64" s="45">
        <v>0</v>
      </c>
      <c r="CV64" s="45">
        <v>0.99518000000000006</v>
      </c>
      <c r="CW64" s="45">
        <v>119.55</v>
      </c>
      <c r="CX64" s="45">
        <v>0</v>
      </c>
      <c r="CY64" s="45">
        <v>29.626450000000002</v>
      </c>
      <c r="CZ64" s="45">
        <v>2.086E-2</v>
      </c>
      <c r="DA64" s="45">
        <v>9.1200000000000014E-3</v>
      </c>
      <c r="DB64" s="45">
        <v>63.674129999999998</v>
      </c>
      <c r="DC64" s="45">
        <v>19.54</v>
      </c>
      <c r="DD64" s="45">
        <v>16.902000000000001</v>
      </c>
      <c r="DE64" s="45">
        <v>0</v>
      </c>
      <c r="DF64" s="45">
        <v>0</v>
      </c>
      <c r="DG64" s="45">
        <v>4.5403500000000001</v>
      </c>
      <c r="DH64" s="45">
        <v>120</v>
      </c>
      <c r="DI64" s="45">
        <v>3.5500000000000002E-3</v>
      </c>
      <c r="DJ64" s="45">
        <v>21.661090000000002</v>
      </c>
      <c r="DK64" s="45">
        <v>63.576000000000001</v>
      </c>
      <c r="DL64" s="45">
        <v>0</v>
      </c>
      <c r="DM64" s="45">
        <v>8.9999999999999993E-3</v>
      </c>
      <c r="DN64" s="45">
        <v>1.4120000000000001E-2</v>
      </c>
      <c r="DO64" s="45">
        <v>13.606999999999999</v>
      </c>
      <c r="DP64" s="45">
        <v>2.1160000000000002E-2</v>
      </c>
      <c r="DQ64" s="45">
        <v>100.023519999999</v>
      </c>
      <c r="DR64" s="45">
        <v>0.90719000000000005</v>
      </c>
    </row>
    <row r="65" spans="1:122" x14ac:dyDescent="0.35">
      <c r="A65" s="19" t="s">
        <v>167</v>
      </c>
      <c r="B65" s="20" t="s">
        <v>86</v>
      </c>
      <c r="C65" s="19" t="s">
        <v>167</v>
      </c>
      <c r="D65" s="19" t="s">
        <v>157</v>
      </c>
      <c r="E65" s="19" t="s">
        <v>23</v>
      </c>
      <c r="F65" s="45">
        <v>9.5236699999999992</v>
      </c>
      <c r="G65" s="45">
        <v>114.66567999999999</v>
      </c>
      <c r="H65" s="45">
        <v>57.774550000000005</v>
      </c>
      <c r="I65" s="45">
        <v>107.15464</v>
      </c>
      <c r="J65" s="45">
        <v>79.708079999999981</v>
      </c>
      <c r="K65" s="45">
        <v>166.14929999999998</v>
      </c>
      <c r="L65" s="45">
        <v>135.29453999999998</v>
      </c>
      <c r="M65" s="45">
        <v>82.978569999999991</v>
      </c>
      <c r="N65" s="45">
        <v>131.85091000000003</v>
      </c>
      <c r="O65" s="45">
        <v>166.74089999999998</v>
      </c>
      <c r="P65" s="45">
        <v>168.46158</v>
      </c>
      <c r="Q65" s="45">
        <v>77.017200000000003</v>
      </c>
      <c r="R65" s="45">
        <v>95.33993000000001</v>
      </c>
      <c r="S65" s="45">
        <v>203.54723999999996</v>
      </c>
      <c r="T65" s="45">
        <v>92.192710000000005</v>
      </c>
      <c r="U65" s="45">
        <v>142.56923999999998</v>
      </c>
      <c r="V65" s="45">
        <v>78.397740000000013</v>
      </c>
      <c r="W65" s="45">
        <v>139.40743000000001</v>
      </c>
      <c r="X65" s="45">
        <v>147.58909999999997</v>
      </c>
      <c r="Y65" s="45">
        <v>242.02155999999999</v>
      </c>
      <c r="Z65" s="45">
        <v>184.34023999999999</v>
      </c>
      <c r="AA65" s="45">
        <v>159.56576000000001</v>
      </c>
      <c r="AB65" s="45">
        <v>114.72075999999998</v>
      </c>
      <c r="AC65" s="45">
        <v>83.230999999999995</v>
      </c>
      <c r="AD65" s="45">
        <v>115.97</v>
      </c>
      <c r="AE65" s="45">
        <v>151.7533</v>
      </c>
      <c r="AF65" s="45">
        <v>103.318</v>
      </c>
      <c r="AG65" s="45">
        <v>183.66533000000001</v>
      </c>
      <c r="AH65" s="45">
        <v>210.80850000000001</v>
      </c>
      <c r="AI65" s="45">
        <v>168.74020000000002</v>
      </c>
      <c r="AJ65" s="45">
        <v>314.56890000000004</v>
      </c>
      <c r="AK65" s="45">
        <v>185.82829999999998</v>
      </c>
      <c r="AL65" s="45">
        <v>227.02403000000001</v>
      </c>
      <c r="AM65" s="45">
        <v>180.65254999999999</v>
      </c>
      <c r="AN65" s="45">
        <v>94.508579999999981</v>
      </c>
      <c r="AO65" s="45">
        <v>120.136</v>
      </c>
      <c r="AP65" s="45">
        <v>130.5538</v>
      </c>
      <c r="AQ65" s="45">
        <v>133.30966000000001</v>
      </c>
      <c r="AR65" s="45">
        <v>162.31469000000001</v>
      </c>
      <c r="AS65" s="45">
        <v>122.24897999999997</v>
      </c>
      <c r="AT65" s="45">
        <v>170.63063</v>
      </c>
      <c r="AU65" s="45">
        <v>183.68270000000001</v>
      </c>
      <c r="AV65" s="45">
        <v>111.89425</v>
      </c>
      <c r="AW65" s="45">
        <v>170.70724000000001</v>
      </c>
      <c r="AX65" s="45">
        <v>179.79704999999998</v>
      </c>
      <c r="AY65" s="45">
        <v>96.148610000000005</v>
      </c>
      <c r="AZ65" s="45">
        <v>36.866639999999997</v>
      </c>
      <c r="BA65" s="45">
        <v>98.256749999999997</v>
      </c>
      <c r="BB65" s="45">
        <v>136.61670999999996</v>
      </c>
      <c r="BC65" s="45">
        <v>54.8476</v>
      </c>
      <c r="BD65" s="45">
        <v>111.76429</v>
      </c>
      <c r="BE65" s="45">
        <v>110.31227999999994</v>
      </c>
      <c r="BF65" s="45">
        <v>114.04463000000001</v>
      </c>
      <c r="BG65" s="45">
        <v>52.04692</v>
      </c>
      <c r="BH65" s="45">
        <v>63.632359999999998</v>
      </c>
      <c r="BI65" s="45">
        <v>97.701399999999992</v>
      </c>
      <c r="BJ65" s="45">
        <v>74.789090000000002</v>
      </c>
      <c r="BK65" s="45">
        <v>12.28</v>
      </c>
      <c r="BL65" s="45">
        <v>3.6230000000000002</v>
      </c>
      <c r="BM65" s="45">
        <v>31.847999999999999</v>
      </c>
      <c r="BN65" s="45">
        <v>48.112880000000011</v>
      </c>
      <c r="BO65" s="45">
        <v>58.689099999999996</v>
      </c>
      <c r="BP65" s="45">
        <v>104.44409</v>
      </c>
      <c r="BQ65" s="45">
        <v>97.09047000000001</v>
      </c>
      <c r="BR65" s="45">
        <v>135.53949000000003</v>
      </c>
      <c r="BS65" s="45">
        <v>101.79015999999999</v>
      </c>
      <c r="BT65" s="45">
        <v>94.875499999999974</v>
      </c>
      <c r="BU65" s="45">
        <v>85.864689999999953</v>
      </c>
      <c r="BV65" s="45">
        <v>113.01999000000002</v>
      </c>
      <c r="BW65" s="45">
        <v>16.144689999999997</v>
      </c>
      <c r="BX65" s="45">
        <v>1.8217099999999999</v>
      </c>
      <c r="BY65" s="45">
        <v>72.16810000000001</v>
      </c>
      <c r="BZ65" s="45">
        <v>55.585900000000002</v>
      </c>
      <c r="CA65" s="45">
        <v>89.858310000000003</v>
      </c>
      <c r="CB65" s="45">
        <v>65.785130000000009</v>
      </c>
      <c r="CC65" s="45">
        <v>44.335000000000001</v>
      </c>
      <c r="CD65" s="45">
        <v>50.759430000000002</v>
      </c>
      <c r="CE65" s="45">
        <v>87.445850000000007</v>
      </c>
      <c r="CF65" s="45">
        <v>74.966100000000012</v>
      </c>
      <c r="CG65" s="45">
        <v>90.536239999999992</v>
      </c>
      <c r="CH65" s="45">
        <v>80.901030000000006</v>
      </c>
      <c r="CI65" s="45">
        <v>5.2080200000000003</v>
      </c>
      <c r="CJ65" s="45">
        <v>20.221</v>
      </c>
      <c r="CK65" s="45">
        <v>93.615299999999991</v>
      </c>
      <c r="CL65" s="45">
        <v>28.374569999999999</v>
      </c>
      <c r="CM65" s="45">
        <v>61.92</v>
      </c>
      <c r="CN65" s="45">
        <v>69.278999999999996</v>
      </c>
      <c r="CO65" s="45">
        <v>46.353999999999999</v>
      </c>
      <c r="CP65" s="45">
        <v>75.314499999999995</v>
      </c>
      <c r="CQ65" s="45">
        <v>58.36</v>
      </c>
      <c r="CR65" s="45">
        <v>37.424599999999998</v>
      </c>
      <c r="CS65" s="45">
        <v>77.739779999999996</v>
      </c>
      <c r="CT65" s="45">
        <v>43.364530000000002</v>
      </c>
      <c r="CU65" s="45">
        <v>0</v>
      </c>
      <c r="CV65" s="45">
        <v>58.977699999999999</v>
      </c>
      <c r="CW65" s="45">
        <v>54.777999999999999</v>
      </c>
      <c r="CX65" s="45">
        <v>48.716999999999999</v>
      </c>
      <c r="CY65" s="45">
        <v>91.432000000000002</v>
      </c>
      <c r="CZ65" s="45">
        <v>37.383000000000003</v>
      </c>
      <c r="DA65" s="45">
        <v>64.280850000000001</v>
      </c>
      <c r="DB65" s="45">
        <v>76.434759999999997</v>
      </c>
      <c r="DC65" s="45">
        <v>43.209139999999998</v>
      </c>
      <c r="DD65" s="45">
        <v>71.278660000000002</v>
      </c>
      <c r="DE65" s="45">
        <v>60.106349999999999</v>
      </c>
      <c r="DF65" s="45">
        <v>27.17022</v>
      </c>
      <c r="DG65" s="45">
        <v>4.8351999999999897</v>
      </c>
      <c r="DH65" s="45">
        <v>45.145940000000003</v>
      </c>
      <c r="DI65" s="45">
        <v>66.765799999999999</v>
      </c>
      <c r="DJ65" s="45">
        <v>115.7955</v>
      </c>
      <c r="DK65" s="45">
        <v>73.202879999999993</v>
      </c>
      <c r="DL65" s="45">
        <v>69.421099999999996</v>
      </c>
      <c r="DM65" s="45">
        <v>62.769059999999897</v>
      </c>
      <c r="DN65" s="45">
        <v>123.1635</v>
      </c>
      <c r="DO65" s="45">
        <v>59.041870000000003</v>
      </c>
      <c r="DP65" s="45">
        <v>66.647329999999997</v>
      </c>
      <c r="DQ65" s="45">
        <v>79.535889999999995</v>
      </c>
      <c r="DR65" s="45">
        <v>20.579799999999999</v>
      </c>
    </row>
    <row r="66" spans="1:122" x14ac:dyDescent="0.35">
      <c r="A66" s="19" t="s">
        <v>168</v>
      </c>
      <c r="B66" s="20" t="s">
        <v>87</v>
      </c>
      <c r="C66" s="19" t="s">
        <v>168</v>
      </c>
      <c r="D66" s="19" t="s">
        <v>157</v>
      </c>
      <c r="E66" s="19" t="s">
        <v>23</v>
      </c>
      <c r="F66" s="45">
        <v>335.48160000000001</v>
      </c>
      <c r="G66" s="45">
        <v>167.33319</v>
      </c>
      <c r="H66" s="45">
        <v>129.44624000000002</v>
      </c>
      <c r="I66" s="45">
        <v>194.98932000000002</v>
      </c>
      <c r="J66" s="45">
        <v>243.54684000000003</v>
      </c>
      <c r="K66" s="45">
        <v>229.15</v>
      </c>
      <c r="L66" s="45">
        <v>251.05400000000003</v>
      </c>
      <c r="M66" s="45">
        <v>301.33600000000001</v>
      </c>
      <c r="N66" s="45">
        <v>253.77740000000003</v>
      </c>
      <c r="O66" s="45">
        <v>176.97279999999998</v>
      </c>
      <c r="P66" s="45">
        <v>238.21045000000004</v>
      </c>
      <c r="Q66" s="45">
        <v>303.16160000000002</v>
      </c>
      <c r="R66" s="45">
        <v>234.84542000000002</v>
      </c>
      <c r="S66" s="45">
        <v>223.89440000000002</v>
      </c>
      <c r="T66" s="45">
        <v>281.45440000000002</v>
      </c>
      <c r="U66" s="45">
        <v>327.43488000000002</v>
      </c>
      <c r="V66" s="45">
        <v>212.05816000000002</v>
      </c>
      <c r="W66" s="45">
        <v>230.81671999999998</v>
      </c>
      <c r="X66" s="45">
        <v>305.18880000000001</v>
      </c>
      <c r="Y66" s="45">
        <v>446.68359999999996</v>
      </c>
      <c r="Z66" s="45">
        <v>372.65695999999997</v>
      </c>
      <c r="AA66" s="45">
        <v>300.18511999999993</v>
      </c>
      <c r="AB66" s="45">
        <v>266.78555999999998</v>
      </c>
      <c r="AC66" s="45">
        <v>329.02735999999993</v>
      </c>
      <c r="AD66" s="45">
        <v>426.47999999999996</v>
      </c>
      <c r="AE66" s="45">
        <v>607.60483999999985</v>
      </c>
      <c r="AF66" s="45">
        <v>461.01583999999997</v>
      </c>
      <c r="AG66" s="45">
        <v>621.71044000000006</v>
      </c>
      <c r="AH66" s="45">
        <v>313.43367999999998</v>
      </c>
      <c r="AI66" s="45">
        <v>349.29503999999991</v>
      </c>
      <c r="AJ66" s="45">
        <v>588.41352000000006</v>
      </c>
      <c r="AK66" s="45">
        <v>434.26135999999997</v>
      </c>
      <c r="AL66" s="45">
        <v>749.11471999999992</v>
      </c>
      <c r="AM66" s="45">
        <v>597.93575999999985</v>
      </c>
      <c r="AN66" s="45">
        <v>531.44108000000006</v>
      </c>
      <c r="AO66" s="45">
        <v>613.25880000000006</v>
      </c>
      <c r="AP66" s="45">
        <v>886.64310000000012</v>
      </c>
      <c r="AQ66" s="45">
        <v>665.9785599999999</v>
      </c>
      <c r="AR66" s="45">
        <v>597.77237999999988</v>
      </c>
      <c r="AS66" s="45">
        <v>981.06047999999998</v>
      </c>
      <c r="AT66" s="45">
        <v>970.44240000000002</v>
      </c>
      <c r="AU66" s="45">
        <v>835.23176000000001</v>
      </c>
      <c r="AV66" s="45">
        <v>871.66652000000033</v>
      </c>
      <c r="AW66" s="45">
        <v>628.8867200000002</v>
      </c>
      <c r="AX66" s="45">
        <v>898.91165000000024</v>
      </c>
      <c r="AY66" s="45">
        <v>846.67133000000013</v>
      </c>
      <c r="AZ66" s="45">
        <v>437.34807999999987</v>
      </c>
      <c r="BA66" s="45">
        <v>849.62479999999994</v>
      </c>
      <c r="BB66" s="45">
        <v>676.56399999999974</v>
      </c>
      <c r="BC66" s="45">
        <v>493.18622999999997</v>
      </c>
      <c r="BD66" s="45">
        <v>302.59551999999996</v>
      </c>
      <c r="BE66" s="45">
        <v>434.51380000000006</v>
      </c>
      <c r="BF66" s="45">
        <v>383.28356999999988</v>
      </c>
      <c r="BG66" s="45">
        <v>412.40977999999978</v>
      </c>
      <c r="BH66" s="45">
        <v>462.83224000000007</v>
      </c>
      <c r="BI66" s="45">
        <v>518.31064000000003</v>
      </c>
      <c r="BJ66" s="45">
        <v>810.35924999999997</v>
      </c>
      <c r="BK66" s="45">
        <v>427.09396000000004</v>
      </c>
      <c r="BL66" s="45">
        <v>467.32588000000004</v>
      </c>
      <c r="BM66" s="45">
        <v>784.68159999999989</v>
      </c>
      <c r="BN66" s="45">
        <v>712.09548000000007</v>
      </c>
      <c r="BO66" s="45">
        <v>695.31563000000006</v>
      </c>
      <c r="BP66" s="45">
        <v>691.94938000000002</v>
      </c>
      <c r="BQ66" s="45">
        <v>507.41220999999996</v>
      </c>
      <c r="BR66" s="45">
        <v>653.85060999999996</v>
      </c>
      <c r="BS66" s="45">
        <v>417.47629000000006</v>
      </c>
      <c r="BT66" s="45">
        <v>563.84295000000054</v>
      </c>
      <c r="BU66" s="45">
        <v>569.9138099999999</v>
      </c>
      <c r="BV66" s="45">
        <v>619.1623400000002</v>
      </c>
      <c r="BW66" s="45">
        <v>408.66501</v>
      </c>
      <c r="BX66" s="45">
        <v>568.92910999999992</v>
      </c>
      <c r="BY66" s="45">
        <v>633.21248000000003</v>
      </c>
      <c r="BZ66" s="45">
        <v>705.0252899999997</v>
      </c>
      <c r="CA66" s="45">
        <v>650.08747000000028</v>
      </c>
      <c r="CB66" s="45">
        <v>533.68382999999983</v>
      </c>
      <c r="CC66" s="45">
        <v>640.65859999999998</v>
      </c>
      <c r="CD66" s="45">
        <v>857.03972999999996</v>
      </c>
      <c r="CE66" s="45">
        <v>1110.9852900000001</v>
      </c>
      <c r="CF66" s="45">
        <v>893.60403000000019</v>
      </c>
      <c r="CG66" s="45">
        <v>878.00025999999991</v>
      </c>
      <c r="CH66" s="45">
        <v>674.36935000000005</v>
      </c>
      <c r="CI66" s="45">
        <v>815.32500000000016</v>
      </c>
      <c r="CJ66" s="45">
        <v>928.15953000000013</v>
      </c>
      <c r="CK66" s="45">
        <v>762.57503000000008</v>
      </c>
      <c r="CL66" s="45">
        <v>561.99871999999993</v>
      </c>
      <c r="CM66" s="45">
        <v>714.5484399999998</v>
      </c>
      <c r="CN66" s="45">
        <v>433.47914999999995</v>
      </c>
      <c r="CO66" s="45">
        <v>666.37365000000011</v>
      </c>
      <c r="CP66" s="45">
        <v>540.70832000000019</v>
      </c>
      <c r="CQ66" s="45">
        <v>570.45528000000013</v>
      </c>
      <c r="CR66" s="45">
        <v>1014.97828</v>
      </c>
      <c r="CS66" s="45">
        <v>746.40637000000015</v>
      </c>
      <c r="CT66" s="45">
        <v>800.18710999999996</v>
      </c>
      <c r="CU66" s="45">
        <v>2546.5742099999993</v>
      </c>
      <c r="CV66" s="45">
        <v>2339.1209900000003</v>
      </c>
      <c r="CW66" s="45">
        <v>904.78708000000006</v>
      </c>
      <c r="CX66" s="45">
        <v>736.07932999999991</v>
      </c>
      <c r="CY66" s="45">
        <v>669.24286000000006</v>
      </c>
      <c r="CZ66" s="45">
        <v>330.32044000000002</v>
      </c>
      <c r="DA66" s="45">
        <v>526.19561999999996</v>
      </c>
      <c r="DB66" s="45">
        <v>544.31603000000007</v>
      </c>
      <c r="DC66" s="45">
        <v>1259.5024399999998</v>
      </c>
      <c r="DD66" s="45">
        <v>627.64813000000004</v>
      </c>
      <c r="DE66" s="45">
        <v>679.24623999999994</v>
      </c>
      <c r="DF66" s="45">
        <v>575.27976000000001</v>
      </c>
      <c r="DG66" s="45">
        <v>674.44803999999999</v>
      </c>
      <c r="DH66" s="45">
        <v>492.45071999999999</v>
      </c>
      <c r="DI66" s="45">
        <v>502.68104</v>
      </c>
      <c r="DJ66" s="45">
        <v>200.24795</v>
      </c>
      <c r="DK66" s="45">
        <v>249.91287</v>
      </c>
      <c r="DL66" s="45">
        <v>505.95019000000002</v>
      </c>
      <c r="DM66" s="45">
        <v>294.38319999999999</v>
      </c>
      <c r="DN66" s="45">
        <v>487.52158999999898</v>
      </c>
      <c r="DO66" s="45">
        <v>521.98474999999996</v>
      </c>
      <c r="DP66" s="45">
        <v>360.42669999999998</v>
      </c>
      <c r="DQ66" s="45">
        <v>389.63855000000001</v>
      </c>
      <c r="DR66" s="45">
        <v>583.24865</v>
      </c>
    </row>
    <row r="67" spans="1:122" x14ac:dyDescent="0.35">
      <c r="A67" s="19" t="s">
        <v>169</v>
      </c>
      <c r="B67" s="20" t="s">
        <v>88</v>
      </c>
      <c r="C67" s="19" t="s">
        <v>169</v>
      </c>
      <c r="D67" s="19" t="s">
        <v>157</v>
      </c>
      <c r="E67" s="19" t="s">
        <v>23</v>
      </c>
      <c r="F67" s="45">
        <v>139.63266999999999</v>
      </c>
      <c r="G67" s="45">
        <v>237.07995000000003</v>
      </c>
      <c r="H67" s="45">
        <v>264.61382000000003</v>
      </c>
      <c r="I67" s="45">
        <v>465.13828000000001</v>
      </c>
      <c r="J67" s="45">
        <v>206.03700000000001</v>
      </c>
      <c r="K67" s="45">
        <v>279.32617999999997</v>
      </c>
      <c r="L67" s="45">
        <v>254.77699999999999</v>
      </c>
      <c r="M67" s="45">
        <v>221.60737</v>
      </c>
      <c r="N67" s="45">
        <v>217.8835</v>
      </c>
      <c r="O67" s="45">
        <v>200.31215</v>
      </c>
      <c r="P67" s="45">
        <v>284.18434999999999</v>
      </c>
      <c r="Q67" s="45">
        <v>119.54480000000001</v>
      </c>
      <c r="R67" s="45">
        <v>119.8445</v>
      </c>
      <c r="S67" s="45">
        <v>213.637</v>
      </c>
      <c r="T67" s="45">
        <v>154.01900000000001</v>
      </c>
      <c r="U67" s="45">
        <v>326.36</v>
      </c>
      <c r="V67" s="45">
        <v>318.87349999999998</v>
      </c>
      <c r="W67" s="45">
        <v>259.06799999999998</v>
      </c>
      <c r="X67" s="45">
        <v>254.267</v>
      </c>
      <c r="Y67" s="45">
        <v>169.53026</v>
      </c>
      <c r="Z67" s="45">
        <v>150.02350000000001</v>
      </c>
      <c r="AA67" s="45">
        <v>118.503</v>
      </c>
      <c r="AB67" s="45">
        <v>103.544</v>
      </c>
      <c r="AC67" s="45">
        <v>110.07899999999999</v>
      </c>
      <c r="AD67" s="45">
        <v>186.648</v>
      </c>
      <c r="AE67" s="45">
        <v>210.053</v>
      </c>
      <c r="AF67" s="45">
        <v>78.099000000000004</v>
      </c>
      <c r="AG67" s="45">
        <v>146.23129999999998</v>
      </c>
      <c r="AH67" s="45">
        <v>275.08628000000004</v>
      </c>
      <c r="AI67" s="45">
        <v>193.94325000000001</v>
      </c>
      <c r="AJ67" s="45">
        <v>165.36673999999999</v>
      </c>
      <c r="AK67" s="45">
        <v>144.46809999999999</v>
      </c>
      <c r="AL67" s="45">
        <v>96.942499999999995</v>
      </c>
      <c r="AM67" s="45">
        <v>104.387</v>
      </c>
      <c r="AN67" s="45">
        <v>67.507999999999996</v>
      </c>
      <c r="AO67" s="45">
        <v>55.771000000000001</v>
      </c>
      <c r="AP67" s="45">
        <v>174.38</v>
      </c>
      <c r="AQ67" s="45">
        <v>166.20650000000001</v>
      </c>
      <c r="AR67" s="45">
        <v>139.92882</v>
      </c>
      <c r="AS67" s="45">
        <v>118.042</v>
      </c>
      <c r="AT67" s="45">
        <v>194.16834</v>
      </c>
      <c r="AU67" s="45">
        <v>150.82952000000003</v>
      </c>
      <c r="AV67" s="45">
        <v>212.52600000000001</v>
      </c>
      <c r="AW67" s="45">
        <v>180.10365999999999</v>
      </c>
      <c r="AX67" s="45">
        <v>137.12200000000001</v>
      </c>
      <c r="AY67" s="45">
        <v>77.429000000000002</v>
      </c>
      <c r="AZ67" s="45">
        <v>109.59399999999999</v>
      </c>
      <c r="BA67" s="45">
        <v>89.091899999999995</v>
      </c>
      <c r="BB67" s="45">
        <v>191.54900000000001</v>
      </c>
      <c r="BC67" s="45">
        <v>123.76</v>
      </c>
      <c r="BD67" s="45">
        <v>214.82571999999999</v>
      </c>
      <c r="BE67" s="45">
        <v>260.2645</v>
      </c>
      <c r="BF67" s="45">
        <v>174.17099999999999</v>
      </c>
      <c r="BG67" s="45">
        <v>142.02199999999999</v>
      </c>
      <c r="BH67" s="45">
        <v>132.67602000000002</v>
      </c>
      <c r="BI67" s="45">
        <v>117.43600000000001</v>
      </c>
      <c r="BJ67" s="45">
        <v>94.631</v>
      </c>
      <c r="BK67" s="45">
        <v>150.715</v>
      </c>
      <c r="BL67" s="45">
        <v>54.402360000000002</v>
      </c>
      <c r="BM67" s="45">
        <v>128.04275000000001</v>
      </c>
      <c r="BN67" s="45">
        <v>248.78622000000001</v>
      </c>
      <c r="BO67" s="45">
        <v>353.19789000000003</v>
      </c>
      <c r="BP67" s="45">
        <v>292.38027999999997</v>
      </c>
      <c r="BQ67" s="45">
        <v>231.80950000000004</v>
      </c>
      <c r="BR67" s="45">
        <v>294.33684999999997</v>
      </c>
      <c r="BS67" s="45">
        <v>291.52499999999998</v>
      </c>
      <c r="BT67" s="45">
        <v>231.02927999999997</v>
      </c>
      <c r="BU67" s="45">
        <v>178.32211000000001</v>
      </c>
      <c r="BV67" s="45">
        <v>172.75279999999998</v>
      </c>
      <c r="BW67" s="45">
        <v>85.51797999999998</v>
      </c>
      <c r="BX67" s="45">
        <v>75.001050000000006</v>
      </c>
      <c r="BY67" s="45">
        <v>121.13519999999998</v>
      </c>
      <c r="BZ67" s="45">
        <v>178.90935000000005</v>
      </c>
      <c r="CA67" s="45">
        <v>192.98134999999999</v>
      </c>
      <c r="CB67" s="45">
        <v>64.006119999999996</v>
      </c>
      <c r="CC67" s="45">
        <v>178.99780000000001</v>
      </c>
      <c r="CD67" s="45">
        <v>95.362800000000007</v>
      </c>
      <c r="CE67" s="45">
        <v>201.58965000000001</v>
      </c>
      <c r="CF67" s="45">
        <v>186.63815</v>
      </c>
      <c r="CG67" s="45">
        <v>109.02585000000001</v>
      </c>
      <c r="CH67" s="45">
        <v>128.36245</v>
      </c>
      <c r="CI67" s="45">
        <v>59.561039999999998</v>
      </c>
      <c r="CJ67" s="45">
        <v>22.805900000000001</v>
      </c>
      <c r="CK67" s="45">
        <v>69.208580000000012</v>
      </c>
      <c r="CL67" s="45">
        <v>73.669250000000005</v>
      </c>
      <c r="CM67" s="45">
        <v>126.36245</v>
      </c>
      <c r="CN67" s="45">
        <v>137.00720000000001</v>
      </c>
      <c r="CO67" s="45">
        <v>163.09529999999998</v>
      </c>
      <c r="CP67" s="45">
        <v>165.43125000000001</v>
      </c>
      <c r="CQ67" s="45">
        <v>137.66320000000002</v>
      </c>
      <c r="CR67" s="45">
        <v>163.06800000000001</v>
      </c>
      <c r="CS67" s="45">
        <v>226.28289999999998</v>
      </c>
      <c r="CT67" s="45">
        <v>90.021050000000002</v>
      </c>
      <c r="CU67" s="45">
        <v>65.155199999999994</v>
      </c>
      <c r="CV67" s="45">
        <v>52.959000000000003</v>
      </c>
      <c r="CW67" s="45">
        <v>72.269519999999986</v>
      </c>
      <c r="CX67" s="45">
        <v>104.53345</v>
      </c>
      <c r="CY67" s="45">
        <v>121.28975</v>
      </c>
      <c r="CZ67" s="45">
        <v>74.930999999999997</v>
      </c>
      <c r="DA67" s="45">
        <v>156.46678</v>
      </c>
      <c r="DB67" s="45">
        <v>153.12954999999999</v>
      </c>
      <c r="DC67" s="45">
        <v>87.301500000000004</v>
      </c>
      <c r="DD67" s="45">
        <v>73.151250000000005</v>
      </c>
      <c r="DE67" s="45">
        <v>111.392</v>
      </c>
      <c r="DF67" s="45">
        <v>100.76585</v>
      </c>
      <c r="DG67" s="45">
        <v>50.8934</v>
      </c>
      <c r="DH67" s="45">
        <v>73.102000000000004</v>
      </c>
      <c r="DI67" s="45">
        <v>80.814329999999998</v>
      </c>
      <c r="DJ67" s="45">
        <v>82.744199999999907</v>
      </c>
      <c r="DK67" s="45">
        <v>106.3455</v>
      </c>
      <c r="DL67" s="45">
        <v>249.0025</v>
      </c>
      <c r="DM67" s="45">
        <v>194.9607</v>
      </c>
      <c r="DN67" s="45">
        <v>170.35242</v>
      </c>
      <c r="DO67" s="45">
        <v>202.87995000000001</v>
      </c>
      <c r="DP67" s="45">
        <v>191.785</v>
      </c>
      <c r="DQ67" s="45">
        <v>163.42776000000001</v>
      </c>
      <c r="DR67" s="45">
        <v>69.764169999999993</v>
      </c>
    </row>
    <row r="68" spans="1:122" x14ac:dyDescent="0.35">
      <c r="A68" s="19" t="s">
        <v>170</v>
      </c>
      <c r="B68" s="28" t="s">
        <v>161</v>
      </c>
      <c r="C68" s="19" t="s">
        <v>170</v>
      </c>
      <c r="D68" s="19" t="s">
        <v>157</v>
      </c>
      <c r="E68" s="19" t="s">
        <v>23</v>
      </c>
      <c r="F68" s="45">
        <v>109.35267</v>
      </c>
      <c r="G68" s="45">
        <v>185.65495000000001</v>
      </c>
      <c r="H68" s="45">
        <v>234.10782</v>
      </c>
      <c r="I68" s="45">
        <v>448.27128000000005</v>
      </c>
      <c r="J68" s="45">
        <v>179.30600000000001</v>
      </c>
      <c r="K68" s="45">
        <v>257.38117999999997</v>
      </c>
      <c r="L68" s="45">
        <v>243.952</v>
      </c>
      <c r="M68" s="45">
        <v>199.38837000000001</v>
      </c>
      <c r="N68" s="45">
        <v>163.0155</v>
      </c>
      <c r="O68" s="45">
        <v>149.67814999999999</v>
      </c>
      <c r="P68" s="45">
        <v>246.15135000000001</v>
      </c>
      <c r="Q68" s="45">
        <v>94.566800000000001</v>
      </c>
      <c r="R68" s="45">
        <v>102.69450000000001</v>
      </c>
      <c r="S68" s="45">
        <v>177.15899999999999</v>
      </c>
      <c r="T68" s="45">
        <v>133.12200000000001</v>
      </c>
      <c r="U68" s="45">
        <v>304.03800000000001</v>
      </c>
      <c r="V68" s="45">
        <v>281.13600000000002</v>
      </c>
      <c r="W68" s="45">
        <v>208.601</v>
      </c>
      <c r="X68" s="45">
        <v>226.321</v>
      </c>
      <c r="Y68" s="45">
        <v>147.98826</v>
      </c>
      <c r="Z68" s="45">
        <v>103.3215</v>
      </c>
      <c r="AA68" s="45">
        <v>79.558999999999997</v>
      </c>
      <c r="AB68" s="45">
        <v>85.525999999999996</v>
      </c>
      <c r="AC68" s="45">
        <v>100.464</v>
      </c>
      <c r="AD68" s="45">
        <v>173.91300000000001</v>
      </c>
      <c r="AE68" s="45">
        <v>175.78700000000001</v>
      </c>
      <c r="AF68" s="45">
        <v>64.512</v>
      </c>
      <c r="AG68" s="45">
        <v>99.085800000000006</v>
      </c>
      <c r="AH68" s="45">
        <v>245.07928000000001</v>
      </c>
      <c r="AI68" s="45">
        <v>143.52025</v>
      </c>
      <c r="AJ68" s="45">
        <v>133.91575</v>
      </c>
      <c r="AK68" s="45">
        <v>113.06559999999999</v>
      </c>
      <c r="AL68" s="45">
        <v>68.832499999999996</v>
      </c>
      <c r="AM68" s="45">
        <v>76.89</v>
      </c>
      <c r="AN68" s="45">
        <v>55.256</v>
      </c>
      <c r="AO68" s="45">
        <v>46.061</v>
      </c>
      <c r="AP68" s="45">
        <v>168.35</v>
      </c>
      <c r="AQ68" s="45">
        <v>142.08949999999999</v>
      </c>
      <c r="AR68" s="45">
        <v>91.617000000000004</v>
      </c>
      <c r="AS68" s="45">
        <v>88.266999999999996</v>
      </c>
      <c r="AT68" s="45">
        <v>161.017</v>
      </c>
      <c r="AU68" s="45">
        <v>127.861</v>
      </c>
      <c r="AV68" s="45">
        <v>200.42400000000001</v>
      </c>
      <c r="AW68" s="45">
        <v>174.191</v>
      </c>
      <c r="AX68" s="45">
        <v>129.52199999999999</v>
      </c>
      <c r="AY68" s="45">
        <v>74.709999999999994</v>
      </c>
      <c r="AZ68" s="45">
        <v>104.343</v>
      </c>
      <c r="BA68" s="45">
        <v>80.555499999999995</v>
      </c>
      <c r="BB68" s="45">
        <v>115.499</v>
      </c>
      <c r="BC68" s="45">
        <v>99.055999999999997</v>
      </c>
      <c r="BD68" s="45">
        <v>192.26272</v>
      </c>
      <c r="BE68" s="45">
        <v>230.20750000000001</v>
      </c>
      <c r="BF68" s="45">
        <v>141.399</v>
      </c>
      <c r="BG68" s="45">
        <v>132.59700000000001</v>
      </c>
      <c r="BH68" s="45">
        <v>118.506</v>
      </c>
      <c r="BI68" s="45">
        <v>106.953</v>
      </c>
      <c r="BJ68" s="45">
        <v>85.777000000000001</v>
      </c>
      <c r="BK68" s="45">
        <v>110.97</v>
      </c>
      <c r="BL68" s="45">
        <v>42.333500000000001</v>
      </c>
      <c r="BM68" s="45">
        <v>87.126750000000001</v>
      </c>
      <c r="BN68" s="45">
        <v>175.73112</v>
      </c>
      <c r="BO68" s="45">
        <v>255.22838999999999</v>
      </c>
      <c r="BP68" s="45">
        <v>207.15652999999998</v>
      </c>
      <c r="BQ68" s="45">
        <v>175.91380000000001</v>
      </c>
      <c r="BR68" s="45">
        <v>205.49955</v>
      </c>
      <c r="BS68" s="45">
        <v>187.71939999999998</v>
      </c>
      <c r="BT68" s="45">
        <v>188.78747999999999</v>
      </c>
      <c r="BU68" s="45">
        <v>141.15458000000001</v>
      </c>
      <c r="BV68" s="45">
        <v>124.59579999999997</v>
      </c>
      <c r="BW68" s="45">
        <v>73.88227999999998</v>
      </c>
      <c r="BX68" s="45">
        <v>68.706600000000009</v>
      </c>
      <c r="BY68" s="45">
        <v>80.607899999999987</v>
      </c>
      <c r="BZ68" s="45">
        <v>143.04605000000004</v>
      </c>
      <c r="CA68" s="45">
        <v>161.70835</v>
      </c>
      <c r="CB68" s="45">
        <v>59.745619999999995</v>
      </c>
      <c r="CC68" s="45">
        <v>122.47755000000001</v>
      </c>
      <c r="CD68" s="45">
        <v>74.601799999999997</v>
      </c>
      <c r="CE68" s="45">
        <v>177.77375000000001</v>
      </c>
      <c r="CF68" s="45">
        <v>166.21015</v>
      </c>
      <c r="CG68" s="45">
        <v>87.58175</v>
      </c>
      <c r="CH68" s="45">
        <v>87.054550000000006</v>
      </c>
      <c r="CI68" s="45">
        <v>55.79504</v>
      </c>
      <c r="CJ68" s="45">
        <v>19.829000000000001</v>
      </c>
      <c r="CK68" s="45">
        <v>47.491630000000008</v>
      </c>
      <c r="CL68" s="45">
        <v>68.725250000000003</v>
      </c>
      <c r="CM68" s="45">
        <v>113.43745</v>
      </c>
      <c r="CN68" s="45">
        <v>119.2757</v>
      </c>
      <c r="CO68" s="45">
        <v>139.1968</v>
      </c>
      <c r="CP68" s="45">
        <v>143.96525</v>
      </c>
      <c r="CQ68" s="45">
        <v>115.1982</v>
      </c>
      <c r="CR68" s="45">
        <v>150.149</v>
      </c>
      <c r="CS68" s="45">
        <v>218.2039</v>
      </c>
      <c r="CT68" s="45">
        <v>79.25855</v>
      </c>
      <c r="CU68" s="45">
        <v>61.114199999999997</v>
      </c>
      <c r="CV68" s="45">
        <v>50.988999999999997</v>
      </c>
      <c r="CW68" s="45">
        <v>71.904519999999991</v>
      </c>
      <c r="CX68" s="45">
        <v>92.146450000000002</v>
      </c>
      <c r="CY68" s="45">
        <v>95.97475</v>
      </c>
      <c r="CZ68" s="45">
        <v>57.777999999999999</v>
      </c>
      <c r="DA68" s="45">
        <v>108.95557999999998</v>
      </c>
      <c r="DB68" s="45">
        <v>100.61455000000001</v>
      </c>
      <c r="DC68" s="45">
        <v>65.512500000000003</v>
      </c>
      <c r="DD68" s="45">
        <v>62.536250000000003</v>
      </c>
      <c r="DE68" s="45">
        <v>103.05</v>
      </c>
      <c r="DF68" s="45">
        <v>96.365849999999995</v>
      </c>
      <c r="DG68" s="45">
        <v>47.734400000000001</v>
      </c>
      <c r="DH68" s="45">
        <v>71.128</v>
      </c>
      <c r="DI68" s="45">
        <v>68.201329999999999</v>
      </c>
      <c r="DJ68" s="45">
        <v>62.151199999999903</v>
      </c>
      <c r="DK68" s="45">
        <v>76.504499999999993</v>
      </c>
      <c r="DL68" s="45">
        <v>193.60249999999999</v>
      </c>
      <c r="DM68" s="45">
        <v>146.2277</v>
      </c>
      <c r="DN68" s="45">
        <v>133.79692</v>
      </c>
      <c r="DO68" s="45">
        <v>157.91395</v>
      </c>
      <c r="DP68" s="45">
        <v>171.45820000000001</v>
      </c>
      <c r="DQ68" s="45">
        <v>138.09890999999999</v>
      </c>
      <c r="DR68" s="45">
        <v>63.083199999999998</v>
      </c>
    </row>
    <row r="70" spans="1:122" x14ac:dyDescent="0.35">
      <c r="BH70" s="46"/>
      <c r="BI70" s="46"/>
      <c r="BJ70" s="46"/>
      <c r="BK70" s="46"/>
      <c r="BL70" s="46"/>
      <c r="BM70" s="46"/>
      <c r="BN70" s="46"/>
      <c r="BO70" s="46"/>
      <c r="BP70" s="46"/>
      <c r="BQ70" s="46"/>
      <c r="BR70" s="46"/>
      <c r="BS70" s="46"/>
      <c r="BT70" s="46"/>
      <c r="BU70" s="46"/>
      <c r="BV70" s="46"/>
      <c r="BW70" s="46"/>
      <c r="BX70" s="46"/>
      <c r="BY70" s="46"/>
      <c r="BZ70" s="46"/>
      <c r="CA70" s="46"/>
      <c r="CB70" s="46"/>
      <c r="CC70" s="46"/>
      <c r="CD70" s="46"/>
      <c r="CE70" s="46"/>
      <c r="CF70" s="46"/>
      <c r="CG70" s="46"/>
      <c r="CH70" s="46"/>
      <c r="CI70" s="46"/>
      <c r="CJ70" s="46"/>
      <c r="CK70" s="46"/>
      <c r="CL70" s="46"/>
      <c r="CM70" s="46"/>
      <c r="CN70" s="46"/>
      <c r="CO70" s="46"/>
      <c r="CP70" s="46"/>
      <c r="CQ70" s="46"/>
      <c r="CR70" s="46"/>
      <c r="CS70" s="46"/>
      <c r="CT70" s="46"/>
      <c r="CU70" s="46"/>
      <c r="CV70" s="46"/>
      <c r="CW70" s="46"/>
      <c r="CX70" s="46"/>
      <c r="CY70" s="46"/>
      <c r="CZ70" s="46"/>
      <c r="DA70" s="46"/>
      <c r="DB70" s="46"/>
      <c r="DC70" s="46"/>
      <c r="DD70" s="46"/>
      <c r="DE70" s="46"/>
      <c r="DF70" s="46"/>
      <c r="DG70" s="46"/>
      <c r="DH70" s="46"/>
      <c r="DI70" s="46"/>
      <c r="DJ70" s="46"/>
      <c r="DK70" s="46"/>
      <c r="DL70" s="46"/>
      <c r="DM70" s="46"/>
      <c r="DN70" s="46"/>
      <c r="DO70" s="46"/>
      <c r="DP70" s="46"/>
      <c r="DQ70" s="46"/>
      <c r="DR70" s="46"/>
    </row>
    <row r="71" spans="1:122" x14ac:dyDescent="0.35">
      <c r="BH71" s="46"/>
      <c r="BI71" s="46"/>
      <c r="BJ71" s="46"/>
      <c r="BK71" s="46"/>
      <c r="BL71" s="46"/>
      <c r="BM71" s="46"/>
      <c r="BN71" s="46"/>
      <c r="BO71" s="46"/>
      <c r="BP71" s="46"/>
      <c r="BQ71" s="46"/>
      <c r="BR71" s="46"/>
      <c r="BS71" s="46"/>
      <c r="BT71" s="46"/>
      <c r="BU71" s="46"/>
      <c r="BV71" s="46"/>
      <c r="BW71" s="46"/>
      <c r="BX71" s="46"/>
      <c r="BY71" s="46"/>
      <c r="BZ71" s="46"/>
      <c r="CA71" s="46"/>
      <c r="CB71" s="46"/>
      <c r="CC71" s="46"/>
      <c r="CD71" s="46"/>
      <c r="CE71" s="46"/>
      <c r="CF71" s="46"/>
      <c r="CG71" s="46"/>
      <c r="CH71" s="46"/>
      <c r="CI71" s="46"/>
      <c r="CJ71" s="46"/>
      <c r="CK71" s="46"/>
      <c r="CL71" s="46"/>
      <c r="CM71" s="46"/>
      <c r="CN71" s="46"/>
      <c r="CO71" s="46"/>
      <c r="CP71" s="46"/>
      <c r="CQ71" s="46"/>
      <c r="CR71" s="46"/>
      <c r="CS71" s="46"/>
      <c r="CT71" s="46"/>
      <c r="CU71" s="46"/>
      <c r="CV71" s="46"/>
      <c r="CW71" s="46"/>
      <c r="CX71" s="46"/>
      <c r="CY71" s="46"/>
      <c r="CZ71" s="46"/>
      <c r="DA71" s="46"/>
      <c r="DB71" s="46"/>
      <c r="DC71" s="46"/>
      <c r="DD71" s="46"/>
      <c r="DE71" s="46"/>
      <c r="DF71" s="46"/>
      <c r="DG71" s="46"/>
      <c r="DH71" s="46"/>
      <c r="DI71" s="46"/>
      <c r="DJ71" s="46"/>
      <c r="DK71" s="46"/>
      <c r="DL71" s="46"/>
      <c r="DM71" s="46"/>
      <c r="DN71" s="46"/>
      <c r="DO71" s="46"/>
      <c r="DP71" s="46"/>
      <c r="DQ71" s="46"/>
      <c r="DR71" s="46"/>
    </row>
    <row r="72" spans="1:122" x14ac:dyDescent="0.35">
      <c r="BH72" s="46"/>
      <c r="BI72" s="46"/>
      <c r="BJ72" s="46"/>
      <c r="BK72" s="46"/>
      <c r="BL72" s="46"/>
      <c r="BM72" s="46"/>
      <c r="BN72" s="46"/>
      <c r="BO72" s="46"/>
      <c r="BP72" s="46"/>
      <c r="BQ72" s="46"/>
      <c r="BR72" s="46"/>
      <c r="BS72" s="46"/>
      <c r="BT72" s="46"/>
      <c r="BU72" s="46"/>
      <c r="BV72" s="46"/>
      <c r="BW72" s="46"/>
      <c r="BX72" s="46"/>
      <c r="BY72" s="46"/>
      <c r="BZ72" s="46"/>
      <c r="CA72" s="46"/>
      <c r="CB72" s="46"/>
      <c r="CC72" s="46"/>
      <c r="CD72" s="46"/>
      <c r="CE72" s="46"/>
      <c r="CF72" s="46"/>
      <c r="CG72" s="46"/>
      <c r="CH72" s="46"/>
      <c r="CI72" s="46"/>
      <c r="CJ72" s="46"/>
      <c r="CK72" s="46"/>
      <c r="CL72" s="46"/>
      <c r="CM72" s="46"/>
      <c r="CN72" s="46"/>
      <c r="CO72" s="46"/>
      <c r="CP72" s="46"/>
      <c r="CQ72" s="46"/>
      <c r="CR72" s="46"/>
      <c r="CS72" s="46"/>
      <c r="CT72" s="46"/>
      <c r="CU72" s="46"/>
      <c r="CV72" s="46"/>
      <c r="CW72" s="46"/>
      <c r="CX72" s="46"/>
      <c r="CY72" s="46"/>
      <c r="CZ72" s="46"/>
      <c r="DA72" s="46"/>
      <c r="DB72" s="46"/>
      <c r="DC72" s="46"/>
      <c r="DD72" s="46"/>
      <c r="DE72" s="46"/>
      <c r="DF72" s="46"/>
      <c r="DG72" s="46"/>
      <c r="DH72" s="46"/>
      <c r="DI72" s="46"/>
      <c r="DJ72" s="46"/>
      <c r="DK72" s="46"/>
      <c r="DL72" s="46"/>
      <c r="DM72" s="46"/>
      <c r="DN72" s="46"/>
      <c r="DO72" s="46"/>
      <c r="DP72" s="46"/>
      <c r="DQ72" s="46"/>
      <c r="DR72" s="46"/>
    </row>
    <row r="74" spans="1:122" x14ac:dyDescent="0.35">
      <c r="AJ74" s="48"/>
      <c r="AK74" s="48"/>
      <c r="AL74" s="48"/>
      <c r="AM74" s="48"/>
      <c r="AN74" s="48"/>
      <c r="AO74" s="48"/>
      <c r="AP74" s="48"/>
      <c r="AQ74" s="48"/>
      <c r="AR74" s="48"/>
      <c r="AS74" s="48"/>
      <c r="AT74" s="48"/>
      <c r="AU74" s="48"/>
      <c r="AV74" s="48"/>
      <c r="AW74" s="48"/>
      <c r="AX74" s="48"/>
      <c r="AY74" s="48"/>
      <c r="AZ74" s="48"/>
      <c r="BA74" s="48"/>
      <c r="BB74" s="48"/>
      <c r="BC74" s="48"/>
      <c r="BD74" s="48"/>
      <c r="BE74" s="48"/>
      <c r="BF74" s="48"/>
      <c r="BG74" s="48"/>
      <c r="BH74" s="48"/>
      <c r="BI74" s="48"/>
      <c r="BJ74" s="48"/>
      <c r="BK74" s="48"/>
      <c r="BL74" s="48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8"/>
      <c r="CA74" s="48"/>
      <c r="CB74" s="48"/>
      <c r="CC74" s="48"/>
      <c r="CD74" s="48"/>
      <c r="CE74" s="48"/>
      <c r="CF74" s="48"/>
      <c r="CG74" s="48"/>
      <c r="CH74" s="48"/>
      <c r="CI74" s="48"/>
      <c r="CJ74" s="48"/>
      <c r="CK74" s="48"/>
      <c r="CL74" s="48"/>
      <c r="CM74" s="48"/>
      <c r="CN74" s="48"/>
      <c r="CO74" s="48"/>
      <c r="CP74" s="48"/>
      <c r="CQ74" s="48"/>
      <c r="CR74" s="48"/>
      <c r="CS74" s="48"/>
      <c r="CT74" s="48"/>
      <c r="CU74" s="48"/>
      <c r="CV74" s="48"/>
      <c r="CW74" s="48"/>
      <c r="CX74" s="48"/>
      <c r="CY74" s="48"/>
      <c r="CZ74" s="48"/>
      <c r="DA74" s="48"/>
      <c r="DB74" s="48"/>
      <c r="DC74" s="48"/>
      <c r="DD74" s="48"/>
      <c r="DE74" s="48"/>
      <c r="DF74" s="48"/>
      <c r="DG74" s="48"/>
      <c r="DH74" s="48"/>
      <c r="DI74" s="48"/>
      <c r="DJ74" s="48"/>
      <c r="DK74" s="48"/>
      <c r="DL74" s="48"/>
      <c r="DM74" s="48"/>
      <c r="DN74" s="48"/>
      <c r="DO74" s="48"/>
      <c r="DP74" s="48"/>
      <c r="DQ74" s="48"/>
      <c r="DR74" s="48"/>
    </row>
    <row r="75" spans="1:122" x14ac:dyDescent="0.35">
      <c r="AJ75" s="48"/>
      <c r="AK75" s="48"/>
      <c r="AL75" s="48"/>
      <c r="AM75" s="48"/>
      <c r="AN75" s="48"/>
      <c r="AO75" s="48"/>
      <c r="AP75" s="48"/>
      <c r="AQ75" s="48"/>
      <c r="AR75" s="48"/>
      <c r="AS75" s="48"/>
      <c r="AT75" s="48"/>
      <c r="AU75" s="48"/>
      <c r="AV75" s="48"/>
      <c r="AW75" s="48"/>
      <c r="AX75" s="48"/>
      <c r="AY75" s="48"/>
      <c r="AZ75" s="48"/>
      <c r="BA75" s="48"/>
      <c r="BB75" s="48"/>
      <c r="BC75" s="48"/>
      <c r="BD75" s="48"/>
      <c r="BE75" s="48"/>
      <c r="BF75" s="48"/>
      <c r="BG75" s="48"/>
      <c r="BH75" s="48"/>
      <c r="BI75" s="48"/>
      <c r="BJ75" s="48"/>
      <c r="BK75" s="48"/>
      <c r="BL75" s="48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8"/>
      <c r="CA75" s="48"/>
      <c r="CB75" s="48"/>
      <c r="CC75" s="48"/>
      <c r="CD75" s="48"/>
      <c r="CE75" s="48"/>
      <c r="CF75" s="48"/>
      <c r="CG75" s="48"/>
      <c r="CH75" s="48"/>
      <c r="CI75" s="48"/>
      <c r="CJ75" s="48"/>
      <c r="CK75" s="48"/>
      <c r="CL75" s="48"/>
      <c r="CM75" s="48"/>
      <c r="CN75" s="48"/>
      <c r="CO75" s="48"/>
      <c r="CP75" s="48"/>
      <c r="CQ75" s="48"/>
      <c r="CR75" s="48"/>
      <c r="CS75" s="48"/>
      <c r="CT75" s="48"/>
      <c r="CU75" s="48"/>
      <c r="CV75" s="48"/>
      <c r="CW75" s="48"/>
      <c r="CX75" s="48"/>
      <c r="CY75" s="48"/>
      <c r="CZ75" s="48"/>
      <c r="DA75" s="48"/>
      <c r="DB75" s="48"/>
      <c r="DC75" s="48"/>
      <c r="DD75" s="48"/>
      <c r="DE75" s="48"/>
      <c r="DF75" s="48"/>
      <c r="DG75" s="48"/>
      <c r="DH75" s="48"/>
      <c r="DI75" s="48"/>
      <c r="DJ75" s="48"/>
      <c r="DK75" s="48"/>
      <c r="DL75" s="48"/>
      <c r="DM75" s="48"/>
      <c r="DN75" s="48"/>
      <c r="DO75" s="48"/>
      <c r="DP75" s="48"/>
      <c r="DQ75" s="48"/>
      <c r="DR75" s="48"/>
    </row>
    <row r="76" spans="1:122" x14ac:dyDescent="0.35">
      <c r="AJ76" s="48"/>
      <c r="AK76" s="48"/>
      <c r="AL76" s="48"/>
      <c r="AM76" s="48"/>
      <c r="AN76" s="48"/>
      <c r="AO76" s="48"/>
      <c r="AP76" s="48"/>
      <c r="AQ76" s="48"/>
      <c r="AR76" s="48"/>
      <c r="AS76" s="48"/>
      <c r="AT76" s="48"/>
      <c r="AU76" s="48"/>
      <c r="AV76" s="48"/>
      <c r="AW76" s="48"/>
      <c r="AX76" s="48"/>
      <c r="AY76" s="48"/>
      <c r="AZ76" s="48"/>
      <c r="BA76" s="48"/>
      <c r="BB76" s="48"/>
      <c r="BC76" s="48"/>
      <c r="BD76" s="48"/>
      <c r="BE76" s="48"/>
      <c r="BF76" s="48"/>
      <c r="BG76" s="48"/>
      <c r="BH76" s="48"/>
      <c r="BI76" s="48"/>
      <c r="BJ76" s="48"/>
      <c r="BK76" s="48"/>
      <c r="BL76" s="48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8"/>
      <c r="CA76" s="48"/>
      <c r="CB76" s="48"/>
      <c r="CC76" s="48"/>
      <c r="CD76" s="48"/>
      <c r="CE76" s="48"/>
      <c r="CF76" s="48"/>
      <c r="CG76" s="48"/>
      <c r="CH76" s="48"/>
      <c r="CI76" s="48"/>
      <c r="CJ76" s="48"/>
      <c r="CK76" s="48"/>
      <c r="CL76" s="48"/>
      <c r="CM76" s="48"/>
      <c r="CN76" s="48"/>
      <c r="CO76" s="48"/>
      <c r="CP76" s="48"/>
      <c r="CQ76" s="48"/>
      <c r="CR76" s="48"/>
      <c r="CS76" s="48"/>
      <c r="CT76" s="48"/>
      <c r="CU76" s="48"/>
      <c r="CV76" s="48"/>
      <c r="CW76" s="48"/>
      <c r="CX76" s="48"/>
      <c r="CY76" s="48"/>
      <c r="CZ76" s="48"/>
      <c r="DA76" s="48"/>
      <c r="DB76" s="48"/>
      <c r="DC76" s="48"/>
      <c r="DD76" s="48"/>
      <c r="DE76" s="48"/>
      <c r="DF76" s="48"/>
      <c r="DG76" s="48"/>
      <c r="DH76" s="48"/>
      <c r="DI76" s="48"/>
      <c r="DJ76" s="48"/>
      <c r="DK76" s="48"/>
      <c r="DL76" s="48"/>
      <c r="DM76" s="48"/>
      <c r="DN76" s="48"/>
      <c r="DO76" s="48"/>
      <c r="DP76" s="48"/>
      <c r="DQ76" s="48"/>
      <c r="DR76" s="48"/>
    </row>
    <row r="80" spans="1:122" x14ac:dyDescent="0.35">
      <c r="AU80" s="48"/>
      <c r="AV80" s="48"/>
      <c r="AW80" s="48"/>
      <c r="AX80" s="48"/>
      <c r="AY80" s="48"/>
      <c r="AZ80" s="48"/>
      <c r="BA80" s="48"/>
      <c r="BB80" s="48"/>
      <c r="BC80" s="48"/>
      <c r="BD80" s="48"/>
      <c r="BE80" s="48"/>
      <c r="BF80" s="48"/>
      <c r="BG80" s="48"/>
      <c r="BH80" s="48"/>
      <c r="BI80" s="48"/>
      <c r="BJ80" s="48"/>
      <c r="BK80" s="48"/>
      <c r="BL80" s="48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8"/>
      <c r="CA80" s="48"/>
      <c r="CB80" s="48"/>
      <c r="CC80" s="48"/>
      <c r="CD80" s="48"/>
      <c r="CE80" s="48"/>
      <c r="CF80" s="48"/>
      <c r="CG80" s="48"/>
      <c r="CH80" s="48"/>
      <c r="CI80" s="48"/>
      <c r="CJ80" s="48"/>
      <c r="CK80" s="48"/>
      <c r="CL80" s="48"/>
      <c r="CM80" s="48"/>
      <c r="CN80" s="48"/>
      <c r="CO80" s="48"/>
      <c r="CP80" s="48"/>
      <c r="CQ80" s="48"/>
      <c r="CR80" s="48"/>
      <c r="CS80" s="48"/>
      <c r="CT80" s="48"/>
      <c r="CU80" s="48"/>
      <c r="CV80" s="48"/>
      <c r="CW80" s="48"/>
      <c r="CX80" s="48"/>
      <c r="CY80" s="48"/>
      <c r="CZ80" s="48"/>
      <c r="DA80" s="48"/>
      <c r="DB80" s="48"/>
      <c r="DC80" s="48"/>
      <c r="DD80" s="48"/>
      <c r="DE80" s="48"/>
      <c r="DF80" s="48"/>
      <c r="DG80" s="48"/>
      <c r="DH80" s="48"/>
      <c r="DI80" s="48"/>
      <c r="DJ80" s="48"/>
      <c r="DK80" s="48"/>
      <c r="DL80" s="48"/>
      <c r="DM80" s="48"/>
      <c r="DN80" s="48"/>
      <c r="DO80" s="48"/>
      <c r="DP80" s="48"/>
      <c r="DQ80" s="48"/>
      <c r="DR80" s="48"/>
    </row>
    <row r="81" spans="47:122" x14ac:dyDescent="0.35">
      <c r="AU81" s="48"/>
      <c r="AV81" s="48"/>
      <c r="AW81" s="48"/>
      <c r="AX81" s="48"/>
      <c r="AY81" s="48"/>
      <c r="AZ81" s="48"/>
      <c r="BA81" s="48"/>
      <c r="BB81" s="48"/>
      <c r="BC81" s="48"/>
      <c r="BD81" s="48"/>
      <c r="BE81" s="48"/>
      <c r="BF81" s="48"/>
      <c r="BG81" s="48"/>
      <c r="BH81" s="48"/>
      <c r="BI81" s="48"/>
      <c r="BJ81" s="48"/>
      <c r="BK81" s="48"/>
      <c r="BL81" s="48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8"/>
      <c r="CA81" s="48"/>
      <c r="CB81" s="48"/>
      <c r="CC81" s="48"/>
      <c r="CD81" s="48"/>
      <c r="CE81" s="48"/>
      <c r="CF81" s="48"/>
      <c r="CG81" s="48"/>
      <c r="CH81" s="48"/>
      <c r="CI81" s="48"/>
      <c r="CJ81" s="48"/>
      <c r="CK81" s="48"/>
      <c r="CL81" s="48"/>
      <c r="CM81" s="48"/>
      <c r="CN81" s="48"/>
      <c r="CO81" s="48"/>
      <c r="CP81" s="48"/>
      <c r="CQ81" s="48"/>
      <c r="CR81" s="48"/>
      <c r="CS81" s="48"/>
      <c r="CT81" s="48"/>
      <c r="CU81" s="48"/>
      <c r="CV81" s="48"/>
      <c r="CW81" s="48"/>
      <c r="CX81" s="48"/>
      <c r="CY81" s="48"/>
      <c r="CZ81" s="48"/>
      <c r="DA81" s="48"/>
      <c r="DB81" s="48"/>
      <c r="DC81" s="48"/>
      <c r="DD81" s="48"/>
      <c r="DE81" s="48"/>
      <c r="DF81" s="48"/>
      <c r="DG81" s="48"/>
      <c r="DH81" s="48"/>
      <c r="DI81" s="48"/>
      <c r="DJ81" s="48"/>
      <c r="DK81" s="48"/>
      <c r="DL81" s="48"/>
      <c r="DM81" s="48"/>
      <c r="DN81" s="48"/>
      <c r="DO81" s="48"/>
      <c r="DP81" s="48"/>
      <c r="DQ81" s="48"/>
      <c r="DR81" s="48"/>
    </row>
    <row r="82" spans="47:122" x14ac:dyDescent="0.35">
      <c r="AU82" s="48"/>
      <c r="AV82" s="48"/>
      <c r="AW82" s="48"/>
      <c r="AX82" s="48"/>
      <c r="AY82" s="48"/>
      <c r="AZ82" s="48"/>
      <c r="BA82" s="48"/>
      <c r="BB82" s="48"/>
      <c r="BC82" s="48"/>
      <c r="BD82" s="48"/>
      <c r="BE82" s="48"/>
      <c r="BF82" s="48"/>
      <c r="BG82" s="48"/>
      <c r="BH82" s="48"/>
      <c r="BI82" s="48"/>
      <c r="BJ82" s="48"/>
      <c r="BK82" s="48"/>
      <c r="BL82" s="48"/>
      <c r="BM82" s="48"/>
      <c r="BN82" s="48"/>
      <c r="BO82" s="48"/>
      <c r="BP82" s="48"/>
      <c r="BQ82" s="48"/>
      <c r="BR82" s="48"/>
      <c r="BS82" s="48"/>
      <c r="BT82" s="48"/>
      <c r="BU82" s="48"/>
      <c r="BV82" s="48"/>
      <c r="BW82" s="48"/>
      <c r="BX82" s="48"/>
      <c r="BY82" s="48"/>
      <c r="BZ82" s="48"/>
      <c r="CA82" s="48"/>
      <c r="CB82" s="48"/>
      <c r="CC82" s="48"/>
      <c r="CD82" s="48"/>
      <c r="CE82" s="48"/>
      <c r="CF82" s="48"/>
      <c r="CG82" s="48"/>
      <c r="CH82" s="48"/>
      <c r="CI82" s="48"/>
      <c r="CJ82" s="48"/>
      <c r="CK82" s="48"/>
      <c r="CL82" s="48"/>
      <c r="CM82" s="48"/>
      <c r="CN82" s="48"/>
      <c r="CO82" s="48"/>
      <c r="CP82" s="48"/>
      <c r="CQ82" s="48"/>
      <c r="CR82" s="48"/>
      <c r="CS82" s="48"/>
      <c r="CT82" s="48"/>
      <c r="CU82" s="48"/>
      <c r="CV82" s="48"/>
      <c r="CW82" s="48"/>
      <c r="CX82" s="48"/>
      <c r="CY82" s="48"/>
      <c r="CZ82" s="48"/>
      <c r="DA82" s="48"/>
      <c r="DB82" s="48"/>
      <c r="DC82" s="48"/>
      <c r="DD82" s="48"/>
      <c r="DE82" s="48"/>
      <c r="DF82" s="48"/>
      <c r="DG82" s="48"/>
      <c r="DH82" s="48"/>
      <c r="DI82" s="48"/>
      <c r="DJ82" s="48"/>
      <c r="DK82" s="48"/>
      <c r="DL82" s="48"/>
      <c r="DM82" s="48"/>
      <c r="DN82" s="48"/>
      <c r="DO82" s="48"/>
      <c r="DP82" s="48"/>
      <c r="DQ82" s="48"/>
      <c r="DR82" s="48"/>
    </row>
    <row r="83" spans="47:122" x14ac:dyDescent="0.35">
      <c r="AU83" s="48"/>
      <c r="AV83" s="48"/>
      <c r="AW83" s="48"/>
      <c r="AX83" s="48"/>
      <c r="AY83" s="48"/>
      <c r="AZ83" s="48"/>
      <c r="BA83" s="48"/>
      <c r="BB83" s="48"/>
      <c r="BC83" s="48"/>
      <c r="BD83" s="48"/>
      <c r="BE83" s="48"/>
      <c r="BF83" s="48"/>
      <c r="BG83" s="48"/>
      <c r="BH83" s="48"/>
      <c r="BI83" s="48"/>
      <c r="BJ83" s="48"/>
      <c r="BK83" s="48"/>
      <c r="BL83" s="48"/>
      <c r="BM83" s="48"/>
      <c r="BN83" s="48"/>
      <c r="BO83" s="48"/>
      <c r="BP83" s="48"/>
      <c r="BQ83" s="48"/>
      <c r="BR83" s="48"/>
      <c r="BS83" s="48"/>
      <c r="BT83" s="48"/>
      <c r="BU83" s="48"/>
      <c r="BV83" s="48"/>
      <c r="BW83" s="48"/>
      <c r="BX83" s="48"/>
      <c r="BY83" s="48"/>
      <c r="BZ83" s="48"/>
      <c r="CA83" s="48"/>
      <c r="CB83" s="48"/>
      <c r="CC83" s="48"/>
      <c r="CD83" s="48"/>
      <c r="CE83" s="48"/>
      <c r="CF83" s="48"/>
      <c r="CG83" s="48"/>
      <c r="CH83" s="48"/>
      <c r="CI83" s="48"/>
      <c r="CJ83" s="48"/>
      <c r="CK83" s="48"/>
      <c r="CL83" s="48"/>
      <c r="CM83" s="48"/>
      <c r="CN83" s="48"/>
      <c r="CO83" s="48"/>
      <c r="CP83" s="48"/>
      <c r="CQ83" s="48"/>
      <c r="CR83" s="48"/>
      <c r="CS83" s="48"/>
      <c r="CT83" s="48"/>
      <c r="CU83" s="48"/>
      <c r="CV83" s="48"/>
      <c r="CW83" s="48"/>
      <c r="CX83" s="48"/>
      <c r="CY83" s="48"/>
      <c r="CZ83" s="48"/>
      <c r="DA83" s="48"/>
      <c r="DB83" s="48"/>
      <c r="DC83" s="48"/>
      <c r="DD83" s="48"/>
      <c r="DE83" s="48"/>
      <c r="DF83" s="48"/>
      <c r="DG83" s="48"/>
      <c r="DH83" s="48"/>
      <c r="DI83" s="48"/>
      <c r="DJ83" s="48"/>
      <c r="DK83" s="48"/>
      <c r="DL83" s="48"/>
      <c r="DM83" s="48"/>
      <c r="DN83" s="48"/>
      <c r="DO83" s="48"/>
      <c r="DP83" s="48"/>
      <c r="DQ83" s="48"/>
      <c r="DR83" s="48"/>
    </row>
    <row r="84" spans="47:122" x14ac:dyDescent="0.35">
      <c r="AU84" s="48"/>
      <c r="AV84" s="48"/>
      <c r="AW84" s="48"/>
      <c r="AX84" s="48"/>
      <c r="AY84" s="48"/>
      <c r="AZ84" s="48"/>
      <c r="BA84" s="48"/>
      <c r="BB84" s="48"/>
      <c r="BC84" s="48"/>
      <c r="BD84" s="48"/>
      <c r="BE84" s="48"/>
      <c r="BF84" s="48"/>
      <c r="BG84" s="48"/>
      <c r="BH84" s="48"/>
      <c r="BI84" s="48"/>
      <c r="BJ84" s="48"/>
      <c r="BK84" s="48"/>
      <c r="BL84" s="48"/>
      <c r="BM84" s="48"/>
      <c r="BN84" s="48"/>
      <c r="BO84" s="48"/>
      <c r="BP84" s="48"/>
      <c r="BQ84" s="48"/>
      <c r="BR84" s="48"/>
      <c r="BS84" s="48"/>
      <c r="BT84" s="48"/>
      <c r="BU84" s="48"/>
      <c r="BV84" s="48"/>
      <c r="BW84" s="48"/>
      <c r="BX84" s="48"/>
      <c r="BY84" s="48"/>
      <c r="BZ84" s="48"/>
      <c r="CA84" s="48"/>
      <c r="CB84" s="48"/>
      <c r="CC84" s="48"/>
      <c r="CD84" s="48"/>
      <c r="CE84" s="48"/>
      <c r="CF84" s="48"/>
      <c r="CG84" s="48"/>
      <c r="CH84" s="48"/>
      <c r="CI84" s="48"/>
      <c r="CJ84" s="48"/>
      <c r="CK84" s="48"/>
      <c r="CL84" s="48"/>
      <c r="CM84" s="48"/>
      <c r="CN84" s="48"/>
      <c r="CO84" s="48"/>
      <c r="CP84" s="48"/>
      <c r="CQ84" s="48"/>
      <c r="CR84" s="48"/>
      <c r="CS84" s="48"/>
      <c r="CT84" s="48"/>
      <c r="CU84" s="48"/>
      <c r="CV84" s="48"/>
      <c r="CW84" s="48"/>
      <c r="CX84" s="48"/>
      <c r="CY84" s="48"/>
      <c r="CZ84" s="48"/>
      <c r="DA84" s="48"/>
      <c r="DB84" s="48"/>
      <c r="DC84" s="48"/>
      <c r="DD84" s="48"/>
      <c r="DE84" s="48"/>
      <c r="DF84" s="48"/>
      <c r="DG84" s="48"/>
      <c r="DH84" s="48"/>
      <c r="DI84" s="48"/>
      <c r="DJ84" s="48"/>
      <c r="DK84" s="48"/>
      <c r="DL84" s="48"/>
      <c r="DM84" s="48"/>
      <c r="DN84" s="48"/>
      <c r="DO84" s="48"/>
      <c r="DP84" s="48"/>
      <c r="DQ84" s="48"/>
      <c r="DR84" s="48"/>
    </row>
    <row r="85" spans="47:122" x14ac:dyDescent="0.35">
      <c r="AU85" s="48"/>
      <c r="AV85" s="48"/>
      <c r="AW85" s="48"/>
      <c r="AX85" s="48"/>
      <c r="AY85" s="48"/>
      <c r="AZ85" s="48"/>
      <c r="BA85" s="48"/>
      <c r="BB85" s="48"/>
      <c r="BC85" s="48"/>
      <c r="BD85" s="48"/>
      <c r="BE85" s="48"/>
      <c r="BF85" s="48"/>
      <c r="BG85" s="48"/>
      <c r="BH85" s="48"/>
      <c r="BI85" s="48"/>
      <c r="BJ85" s="48"/>
      <c r="BK85" s="48"/>
      <c r="BL85" s="48"/>
      <c r="BM85" s="48"/>
      <c r="BN85" s="48"/>
      <c r="BO85" s="48"/>
      <c r="BP85" s="48"/>
      <c r="BQ85" s="48"/>
      <c r="BR85" s="48"/>
      <c r="BS85" s="48"/>
      <c r="BT85" s="48"/>
      <c r="BU85" s="48"/>
      <c r="BV85" s="48"/>
      <c r="BW85" s="48"/>
      <c r="BX85" s="48"/>
      <c r="BY85" s="48"/>
      <c r="BZ85" s="48"/>
      <c r="CA85" s="48"/>
      <c r="CB85" s="48"/>
      <c r="CC85" s="48"/>
      <c r="CD85" s="48"/>
      <c r="CE85" s="48"/>
      <c r="CF85" s="48"/>
      <c r="CG85" s="48"/>
      <c r="CH85" s="48"/>
      <c r="CI85" s="48"/>
      <c r="CJ85" s="48"/>
      <c r="CK85" s="48"/>
      <c r="CL85" s="48"/>
      <c r="CM85" s="48"/>
      <c r="CN85" s="48"/>
      <c r="CO85" s="48"/>
      <c r="CP85" s="48"/>
      <c r="CQ85" s="48"/>
      <c r="CR85" s="48"/>
      <c r="CS85" s="48"/>
      <c r="CT85" s="48"/>
      <c r="CU85" s="48"/>
      <c r="CV85" s="48"/>
      <c r="CW85" s="48"/>
      <c r="CX85" s="48"/>
      <c r="CY85" s="48"/>
      <c r="CZ85" s="48"/>
      <c r="DA85" s="48"/>
      <c r="DB85" s="48"/>
      <c r="DC85" s="48"/>
      <c r="DD85" s="48"/>
      <c r="DE85" s="48"/>
      <c r="DF85" s="48"/>
      <c r="DG85" s="48"/>
      <c r="DH85" s="48"/>
      <c r="DI85" s="48"/>
      <c r="DJ85" s="48"/>
      <c r="DK85" s="48"/>
      <c r="DL85" s="48"/>
      <c r="DM85" s="48"/>
      <c r="DN85" s="48"/>
      <c r="DO85" s="48"/>
      <c r="DP85" s="48"/>
      <c r="DQ85" s="48"/>
      <c r="DR85" s="48"/>
    </row>
    <row r="86" spans="47:122" x14ac:dyDescent="0.35">
      <c r="AU86" s="48"/>
      <c r="AV86" s="48"/>
      <c r="AW86" s="48"/>
      <c r="AX86" s="48"/>
      <c r="AY86" s="48"/>
      <c r="AZ86" s="48"/>
      <c r="BA86" s="48"/>
      <c r="BB86" s="48"/>
      <c r="BC86" s="48"/>
      <c r="BD86" s="48"/>
      <c r="BE86" s="48"/>
      <c r="BF86" s="48"/>
      <c r="BG86" s="48"/>
      <c r="BH86" s="48"/>
      <c r="BI86" s="48"/>
      <c r="BJ86" s="48"/>
      <c r="BK86" s="48"/>
      <c r="BL86" s="48"/>
      <c r="BM86" s="48"/>
      <c r="BN86" s="48"/>
      <c r="BO86" s="48"/>
      <c r="BP86" s="48"/>
      <c r="BQ86" s="48"/>
      <c r="BR86" s="48"/>
      <c r="BS86" s="48"/>
      <c r="BT86" s="48"/>
      <c r="BU86" s="48"/>
      <c r="BV86" s="48"/>
      <c r="BW86" s="48"/>
      <c r="BX86" s="48"/>
      <c r="BY86" s="48"/>
      <c r="BZ86" s="48"/>
      <c r="CA86" s="48"/>
      <c r="CB86" s="48"/>
      <c r="CC86" s="48"/>
      <c r="CD86" s="48"/>
      <c r="CE86" s="48"/>
      <c r="CF86" s="48"/>
      <c r="CG86" s="48"/>
      <c r="CH86" s="48"/>
      <c r="CI86" s="48"/>
      <c r="CJ86" s="48"/>
      <c r="CK86" s="48"/>
      <c r="CL86" s="48"/>
      <c r="CM86" s="48"/>
      <c r="CN86" s="48"/>
      <c r="CO86" s="48"/>
      <c r="CP86" s="48"/>
      <c r="CQ86" s="48"/>
      <c r="CR86" s="48"/>
      <c r="CS86" s="48"/>
      <c r="CT86" s="48"/>
      <c r="CU86" s="48"/>
      <c r="CV86" s="48"/>
      <c r="CW86" s="48"/>
      <c r="CX86" s="48"/>
      <c r="CY86" s="48"/>
      <c r="CZ86" s="48"/>
      <c r="DA86" s="48"/>
      <c r="DB86" s="48"/>
      <c r="DC86" s="48"/>
      <c r="DD86" s="48"/>
      <c r="DE86" s="48"/>
      <c r="DF86" s="48"/>
      <c r="DG86" s="48"/>
      <c r="DH86" s="48"/>
      <c r="DI86" s="48"/>
      <c r="DJ86" s="48"/>
      <c r="DK86" s="48"/>
      <c r="DL86" s="48"/>
      <c r="DM86" s="48"/>
      <c r="DN86" s="48"/>
      <c r="DO86" s="48"/>
      <c r="DP86" s="48"/>
      <c r="DQ86" s="48"/>
      <c r="DR86" s="48"/>
    </row>
    <row r="87" spans="47:122" x14ac:dyDescent="0.35">
      <c r="AU87" s="48"/>
      <c r="AV87" s="48"/>
      <c r="AW87" s="48"/>
      <c r="AX87" s="48"/>
      <c r="AY87" s="48"/>
      <c r="AZ87" s="48"/>
      <c r="BA87" s="48"/>
      <c r="BB87" s="48"/>
      <c r="BC87" s="48"/>
      <c r="BD87" s="48"/>
      <c r="BE87" s="48"/>
      <c r="BF87" s="48"/>
      <c r="BG87" s="48"/>
      <c r="BH87" s="48"/>
      <c r="BI87" s="48"/>
      <c r="BJ87" s="48"/>
      <c r="BK87" s="48"/>
      <c r="BL87" s="48"/>
      <c r="BM87" s="48"/>
      <c r="BN87" s="48"/>
      <c r="BO87" s="48"/>
      <c r="BP87" s="48"/>
      <c r="BQ87" s="48"/>
      <c r="BR87" s="48"/>
      <c r="BS87" s="48"/>
      <c r="BT87" s="48"/>
      <c r="BU87" s="48"/>
      <c r="BV87" s="48"/>
      <c r="BW87" s="48"/>
      <c r="BX87" s="48"/>
      <c r="BY87" s="48"/>
      <c r="BZ87" s="48"/>
      <c r="CA87" s="48"/>
      <c r="CB87" s="48"/>
      <c r="CC87" s="48"/>
      <c r="CD87" s="48"/>
      <c r="CE87" s="48"/>
      <c r="CF87" s="48"/>
      <c r="CG87" s="48"/>
      <c r="CH87" s="48"/>
      <c r="CI87" s="48"/>
      <c r="CJ87" s="48"/>
      <c r="CK87" s="48"/>
      <c r="CL87" s="48"/>
      <c r="CM87" s="48"/>
      <c r="CN87" s="48"/>
      <c r="CO87" s="48"/>
      <c r="CP87" s="48"/>
      <c r="CQ87" s="48"/>
      <c r="CR87" s="48"/>
      <c r="CS87" s="48"/>
      <c r="CT87" s="48"/>
      <c r="CU87" s="48"/>
      <c r="CV87" s="48"/>
      <c r="CW87" s="48"/>
      <c r="CX87" s="48"/>
      <c r="CY87" s="48"/>
      <c r="CZ87" s="48"/>
      <c r="DA87" s="48"/>
      <c r="DB87" s="48"/>
      <c r="DC87" s="48"/>
      <c r="DD87" s="48"/>
      <c r="DE87" s="48"/>
      <c r="DF87" s="48"/>
      <c r="DG87" s="48"/>
      <c r="DH87" s="48"/>
      <c r="DI87" s="48"/>
      <c r="DJ87" s="48"/>
      <c r="DK87" s="48"/>
      <c r="DL87" s="48"/>
      <c r="DM87" s="48"/>
      <c r="DN87" s="48"/>
      <c r="DO87" s="48"/>
      <c r="DP87" s="48"/>
      <c r="DQ87" s="48"/>
      <c r="DR87" s="48"/>
    </row>
    <row r="88" spans="47:122" x14ac:dyDescent="0.35">
      <c r="AU88" s="48"/>
      <c r="AV88" s="48"/>
      <c r="AW88" s="48"/>
      <c r="AX88" s="48"/>
      <c r="AY88" s="48"/>
      <c r="AZ88" s="48"/>
      <c r="BA88" s="48"/>
      <c r="BB88" s="48"/>
      <c r="BC88" s="48"/>
      <c r="BD88" s="48"/>
      <c r="BE88" s="48"/>
      <c r="BF88" s="48"/>
      <c r="BG88" s="48"/>
      <c r="BH88" s="48"/>
      <c r="BI88" s="48"/>
      <c r="BJ88" s="48"/>
      <c r="BK88" s="48"/>
      <c r="BL88" s="48"/>
      <c r="BM88" s="48"/>
      <c r="BN88" s="48"/>
      <c r="BO88" s="48"/>
      <c r="BP88" s="48"/>
      <c r="BQ88" s="48"/>
      <c r="BR88" s="48"/>
      <c r="BS88" s="48"/>
      <c r="BT88" s="48"/>
      <c r="BU88" s="48"/>
      <c r="BV88" s="48"/>
      <c r="BW88" s="48"/>
      <c r="BX88" s="48"/>
      <c r="BY88" s="48"/>
      <c r="BZ88" s="48"/>
      <c r="CA88" s="48"/>
      <c r="CB88" s="48"/>
      <c r="CC88" s="48"/>
      <c r="CD88" s="48"/>
      <c r="CE88" s="48"/>
      <c r="CF88" s="48"/>
      <c r="CG88" s="48"/>
      <c r="CH88" s="48"/>
      <c r="CI88" s="48"/>
      <c r="CJ88" s="48"/>
      <c r="CK88" s="48"/>
      <c r="CL88" s="48"/>
      <c r="CM88" s="48"/>
      <c r="CN88" s="48"/>
      <c r="CO88" s="48"/>
      <c r="CP88" s="48"/>
      <c r="CQ88" s="48"/>
      <c r="CR88" s="48"/>
      <c r="CS88" s="48"/>
      <c r="CT88" s="48"/>
      <c r="CU88" s="48"/>
      <c r="CV88" s="48"/>
      <c r="CW88" s="48"/>
      <c r="CX88" s="48"/>
      <c r="CY88" s="48"/>
      <c r="CZ88" s="48"/>
      <c r="DA88" s="48"/>
      <c r="DB88" s="48"/>
      <c r="DC88" s="48"/>
      <c r="DD88" s="48"/>
      <c r="DE88" s="48"/>
      <c r="DF88" s="48"/>
      <c r="DG88" s="48"/>
      <c r="DH88" s="48"/>
      <c r="DI88" s="48"/>
      <c r="DJ88" s="48"/>
      <c r="DK88" s="48"/>
      <c r="DL88" s="48"/>
      <c r="DM88" s="48"/>
      <c r="DN88" s="48"/>
      <c r="DO88" s="48"/>
      <c r="DP88" s="48"/>
      <c r="DQ88" s="48"/>
      <c r="DR88" s="48"/>
    </row>
    <row r="89" spans="47:122" x14ac:dyDescent="0.35">
      <c r="AU89" s="48"/>
      <c r="AV89" s="48"/>
      <c r="AW89" s="48"/>
      <c r="AX89" s="48"/>
      <c r="AY89" s="48"/>
      <c r="AZ89" s="48"/>
      <c r="BA89" s="48"/>
      <c r="BB89" s="48"/>
      <c r="BC89" s="48"/>
      <c r="BD89" s="48"/>
      <c r="BE89" s="48"/>
      <c r="BF89" s="48"/>
      <c r="BG89" s="48"/>
      <c r="BH89" s="48"/>
      <c r="BI89" s="48"/>
      <c r="BJ89" s="48"/>
      <c r="BK89" s="48"/>
      <c r="BL89" s="48"/>
      <c r="BM89" s="48"/>
      <c r="BN89" s="48"/>
      <c r="BO89" s="48"/>
      <c r="BP89" s="48"/>
      <c r="BQ89" s="48"/>
      <c r="BR89" s="48"/>
      <c r="BS89" s="48"/>
      <c r="BT89" s="48"/>
      <c r="BU89" s="48"/>
      <c r="BV89" s="48"/>
      <c r="BW89" s="48"/>
      <c r="BX89" s="48"/>
      <c r="BY89" s="48"/>
      <c r="BZ89" s="48"/>
      <c r="CA89" s="48"/>
      <c r="CB89" s="48"/>
      <c r="CC89" s="48"/>
      <c r="CD89" s="48"/>
      <c r="CE89" s="48"/>
      <c r="CF89" s="48"/>
      <c r="CG89" s="48"/>
      <c r="CH89" s="48"/>
      <c r="CI89" s="48"/>
      <c r="CJ89" s="48"/>
      <c r="CK89" s="48"/>
      <c r="CL89" s="48"/>
      <c r="CM89" s="48"/>
      <c r="CN89" s="48"/>
      <c r="CO89" s="48"/>
      <c r="CP89" s="48"/>
      <c r="CQ89" s="48"/>
      <c r="CR89" s="48"/>
      <c r="CS89" s="48"/>
      <c r="CT89" s="48"/>
      <c r="CU89" s="48"/>
      <c r="CV89" s="48"/>
      <c r="CW89" s="48"/>
      <c r="CX89" s="48"/>
      <c r="CY89" s="48"/>
      <c r="CZ89" s="48"/>
      <c r="DA89" s="48"/>
      <c r="DB89" s="48"/>
      <c r="DC89" s="48"/>
      <c r="DD89" s="48"/>
      <c r="DE89" s="48"/>
      <c r="DF89" s="48"/>
      <c r="DG89" s="48"/>
      <c r="DH89" s="48"/>
      <c r="DI89" s="48"/>
      <c r="DJ89" s="48"/>
      <c r="DK89" s="48"/>
      <c r="DL89" s="48"/>
      <c r="DM89" s="48"/>
      <c r="DN89" s="48"/>
      <c r="DO89" s="48"/>
      <c r="DP89" s="48"/>
      <c r="DQ89" s="48"/>
      <c r="DR89" s="48"/>
    </row>
  </sheetData>
  <phoneticPr fontId="12" type="noConversion"/>
  <conditionalFormatting sqref="A23">
    <cfRule type="duplicateValues" dxfId="16" priority="6"/>
  </conditionalFormatting>
  <conditionalFormatting sqref="A36:A49 A25:A34 A13:A22 A56:A57 A51:A54">
    <cfRule type="duplicateValues" dxfId="15" priority="1076"/>
  </conditionalFormatting>
  <conditionalFormatting sqref="A50">
    <cfRule type="duplicateValues" dxfId="14" priority="2"/>
  </conditionalFormatting>
  <conditionalFormatting sqref="A58">
    <cfRule type="duplicateValues" dxfId="13" priority="5"/>
  </conditionalFormatting>
  <conditionalFormatting sqref="A60:A68">
    <cfRule type="duplicateValues" dxfId="12" priority="11"/>
  </conditionalFormatting>
  <conditionalFormatting sqref="C1:C10 D11">
    <cfRule type="duplicateValues" dxfId="11" priority="1080"/>
  </conditionalFormatting>
  <conditionalFormatting sqref="C23">
    <cfRule type="duplicateValues" dxfId="10" priority="7"/>
  </conditionalFormatting>
  <conditionalFormatting sqref="C36:C49 C25:C34 C13:C22 C56:C57 C51:C53">
    <cfRule type="duplicateValues" dxfId="9" priority="1073"/>
  </conditionalFormatting>
  <conditionalFormatting sqref="C50">
    <cfRule type="duplicateValues" dxfId="8" priority="3"/>
  </conditionalFormatting>
  <conditionalFormatting sqref="C54">
    <cfRule type="duplicateValues" dxfId="7" priority="1"/>
  </conditionalFormatting>
  <conditionalFormatting sqref="C58">
    <cfRule type="duplicateValues" dxfId="6" priority="4"/>
  </conditionalFormatting>
  <conditionalFormatting sqref="C60:C68">
    <cfRule type="duplicateValues" dxfId="5" priority="10"/>
  </conditionalFormatting>
  <conditionalFormatting sqref="D12">
    <cfRule type="duplicateValues" dxfId="4" priority="15"/>
  </conditionalFormatting>
  <conditionalFormatting sqref="D24">
    <cfRule type="duplicateValues" dxfId="3" priority="14"/>
  </conditionalFormatting>
  <conditionalFormatting sqref="D35">
    <cfRule type="duplicateValues" dxfId="2" priority="13"/>
  </conditionalFormatting>
  <conditionalFormatting sqref="D55">
    <cfRule type="duplicateValues" dxfId="1" priority="12"/>
  </conditionalFormatting>
  <conditionalFormatting sqref="D59">
    <cfRule type="duplicateValues" dxfId="0" priority="8"/>
  </conditionalFormatting>
  <dataValidations disablePrompts="1" count="1">
    <dataValidation type="list" allowBlank="1" showInputMessage="1" showErrorMessage="1" sqref="B8" xr:uid="{00000000-0002-0000-0100-000000000000}">
      <formula1>#REF!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31E0E175A9084CBAD30659730B8245" ma:contentTypeVersion="9" ma:contentTypeDescription="Create a new document." ma:contentTypeScope="" ma:versionID="23ed9fc8de3963f9f4d43314edbfca94">
  <xsd:schema xmlns:xsd="http://www.w3.org/2001/XMLSchema" xmlns:xs="http://www.w3.org/2001/XMLSchema" xmlns:p="http://schemas.microsoft.com/office/2006/metadata/properties" xmlns:ns2="918e4cc3-d1af-4635-8f68-d7a3f9171106" targetNamespace="http://schemas.microsoft.com/office/2006/metadata/properties" ma:root="true" ma:fieldsID="029e61854684b84fd199c302ba1e2725" ns2:_="">
    <xsd:import namespace="918e4cc3-d1af-4635-8f68-d7a3f91711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8e4cc3-d1af-4635-8f68-d7a3f91711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324D55E-9A06-4C5E-86A5-3222335B843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0B95BC7-DA81-4333-9BD2-0CC7E6FABAE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69446A-FF33-4ABE-9026-21B2CD1B34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8e4cc3-d1af-4635-8f68-d7a3f91711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Merchandise Trade A</vt:lpstr>
      <vt:lpstr>Merchandise Trade 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Humburg, Brett</dc:creator>
  <cp:lastModifiedBy>Zoona Ahmed</cp:lastModifiedBy>
  <dcterms:created xsi:type="dcterms:W3CDTF">2019-05-18T22:32:29Z</dcterms:created>
  <dcterms:modified xsi:type="dcterms:W3CDTF">2025-05-05T09:38:52Z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  <property fmtid="{D5CDD505-2E9C-101B-9397-08002B2CF9AE}" pid="3" name="ContentTypeId">
    <vt:lpwstr>0x0101001A31E0E175A9084CBAD30659730B8245</vt:lpwstr>
  </property>
</Properties>
</file>