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FileServer\SSD\SIS\Data Dissemination\NSDP\E-GDDS\Metadata_and_data_upload_files_for_Maldives\DataUploadFiles\Excels\MMA\2025\ALL FILES LATEST UPDATE (replace updated files here)\"/>
    </mc:Choice>
  </mc:AlternateContent>
  <xr:revisionPtr revIDLastSave="0" documentId="13_ncr:1_{77074523-8B77-410B-BFE4-8D6E23168E25}" xr6:coauthVersionLast="47" xr6:coauthVersionMax="47" xr10:uidLastSave="{00000000-0000-0000-0000-000000000000}"/>
  <bookViews>
    <workbookView xWindow="28680" yWindow="630" windowWidth="29040" windowHeight="15720" xr2:uid="{00000000-000D-0000-FFFF-FFFF00000000}"/>
  </bookViews>
  <sheets>
    <sheet name="Exchange Rates M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'Exchange Rates M'!$A$5:$C$11</definedName>
    <definedName name="CurrencyList">'[1]Report Form'!$B$5:$B$7</definedName>
    <definedName name="FrequencyList">'[2]Report Form'!$D$4:$D$20</definedName>
    <definedName name="PeriodList">'[2]Report Form'!$B$4:$B$34</definedName>
    <definedName name="Reference_Period_Year">[3]Coverpage!$I$14</definedName>
    <definedName name="Reporting_Country_Code">[3]Coverpage!$I$9</definedName>
    <definedName name="Reporting_Country_Name">[3]Coverpage!$I$8</definedName>
    <definedName name="Reporting_Currency_Code">'[2]Report Form'!$M$5</definedName>
    <definedName name="Reporting_Currency_Detail">[3]Coverpage!$I$11</definedName>
    <definedName name="Reporting_Currency_Name">'[2]Report Form'!$M$6</definedName>
    <definedName name="Reporting_Scale_Name">'[2]Report Form'!$M$7</definedName>
    <definedName name="ScalesList">'[1]Report Form'!$A$5:$A$9</definedName>
    <definedName name="UnitList">'[4]Report Form'!$A$20:$A$33</definedName>
    <definedName name="Volume_Estimate_Code">'[3]Report Form'!$S$9</definedName>
    <definedName name="Volume_Estimate_Name">[3]Coverpage!$I$13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C7" i="1"/>
</calcChain>
</file>

<file path=xl/sharedStrings.xml><?xml version="1.0" encoding="utf-8"?>
<sst xmlns="http://schemas.openxmlformats.org/spreadsheetml/2006/main" count="274" uniqueCount="264">
  <si>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</si>
  <si>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</si>
  <si>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</si>
  <si>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</si>
  <si>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</si>
  <si>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</si>
  <si>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</si>
  <si>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Dataset</t>
  </si>
  <si>
    <t>M</t>
  </si>
  <si>
    <t>REF_AREA</t>
  </si>
  <si>
    <t>MV</t>
  </si>
  <si>
    <t>Country</t>
  </si>
  <si>
    <t>Q</t>
  </si>
  <si>
    <t>COUNTERPART_AREA</t>
  </si>
  <si>
    <t>_Z</t>
  </si>
  <si>
    <t xml:space="preserve">Counterpart area </t>
  </si>
  <si>
    <t>A</t>
  </si>
  <si>
    <t>UNIT_MULT</t>
  </si>
  <si>
    <t>FREQ</t>
  </si>
  <si>
    <t>COMMENT</t>
  </si>
  <si>
    <t>Published</t>
  </si>
  <si>
    <t>Observation status</t>
  </si>
  <si>
    <t>Country code</t>
  </si>
  <si>
    <t>Descriptor</t>
  </si>
  <si>
    <t>INDICATOR</t>
  </si>
  <si>
    <t>Scale</t>
  </si>
  <si>
    <t>Units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</si>
  <si>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</si>
  <si>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</si>
  <si>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</si>
  <si>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</si>
  <si>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</si>
  <si>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</si>
  <si>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</si>
  <si>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</si>
  <si>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</si>
  <si>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</si>
  <si>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</si>
  <si>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</si>
  <si>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</si>
  <si>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</si>
  <si>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</si>
  <si>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</si>
  <si>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</si>
  <si>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</si>
  <si>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</si>
  <si>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</si>
  <si>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</si>
  <si>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</si>
  <si>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</si>
  <si>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</si>
  <si>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</si>
  <si>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</si>
  <si>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</si>
  <si>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</si>
  <si>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</si>
  <si>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</si>
  <si>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</si>
  <si>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</si>
  <si>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</si>
  <si>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</si>
  <si>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</si>
  <si>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</si>
  <si>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</si>
  <si>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</si>
  <si>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</si>
  <si>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</si>
  <si>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</si>
  <si>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</si>
  <si>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</si>
  <si>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</si>
  <si>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</si>
  <si>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</si>
  <si>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</si>
  <si>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</si>
  <si>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</si>
  <si>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</si>
  <si>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</si>
  <si>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</si>
  <si>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</si>
  <si>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</si>
  <si>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</si>
  <si>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</si>
  <si>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</si>
  <si>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</si>
  <si>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</si>
  <si>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</si>
  <si>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</si>
  <si>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</si>
  <si>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</si>
  <si>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</si>
  <si>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</si>
  <si>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</si>
  <si>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</si>
  <si>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</si>
  <si>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</si>
  <si>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</si>
  <si>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</si>
  <si>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</si>
  <si>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</si>
  <si>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</si>
  <si>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</si>
  <si>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</si>
  <si>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</si>
  <si>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</si>
  <si>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</si>
  <si>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</si>
  <si>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</si>
  <si>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</si>
  <si>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</si>
  <si>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</si>
  <si>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</si>
  <si>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</si>
  <si>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</si>
  <si>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</si>
  <si>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</si>
  <si>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</si>
  <si>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</si>
  <si>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</si>
  <si>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</si>
  <si>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</si>
  <si>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</si>
  <si>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</si>
  <si>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</si>
  <si>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</si>
  <si>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</si>
  <si>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</si>
  <si>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</si>
  <si>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</si>
  <si>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</si>
  <si>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</si>
  <si>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</si>
  <si>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</si>
  <si>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</si>
  <si>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</si>
  <si>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</si>
  <si>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</si>
  <si>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</si>
  <si>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</si>
  <si>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</si>
  <si>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</si>
  <si>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</si>
  <si>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</si>
  <si>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</si>
  <si>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</si>
  <si>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</si>
  <si>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</si>
  <si>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</si>
  <si>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</si>
  <si>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</si>
  <si>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</si>
  <si>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</si>
  <si>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</si>
  <si>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</si>
  <si>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</si>
  <si>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</si>
  <si>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</si>
  <si>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</si>
  <si>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</si>
  <si>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</si>
  <si>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</si>
  <si>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</si>
  <si>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</si>
  <si>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</si>
  <si>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</si>
  <si>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</si>
  <si>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</si>
  <si>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</si>
  <si>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</si>
  <si>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</si>
  <si>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</si>
  <si>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</si>
  <si>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</si>
  <si>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</si>
  <si>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</si>
  <si>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</si>
  <si>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</si>
  <si>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</si>
  <si>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</si>
  <si>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</si>
  <si>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</si>
  <si>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</si>
  <si>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Exchange Rate</t>
  </si>
  <si>
    <t>ENDE_XDC_USD_RATE</t>
  </si>
  <si>
    <t>National Currency per US Dollar, End of Period</t>
  </si>
  <si>
    <t>Rate</t>
  </si>
  <si>
    <t>ENDA_XDC_USD_RATE</t>
  </si>
  <si>
    <t>National Currency per US Dollar, Period Average</t>
  </si>
  <si>
    <t>EXR</t>
  </si>
  <si>
    <t>Memorandum Items</t>
  </si>
  <si>
    <t>National Currency per SDR, End of Period
(end of period)</t>
  </si>
  <si>
    <t>ENSE_XDC_SDR_RATE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</si>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</sst>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Border="0" applyAlignment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3" fillId="2" borderId="0" xfId="0" applyFont="1" applyFill="1"/>
    <xf numFmtId="0" fontId="0" fillId="2" borderId="0" xfId="0" applyFill="1"/>
    <xf numFmtId="0" fontId="2" fillId="2" borderId="0" xfId="0" applyFont="1" applyFill="1"/>
    <xf numFmtId="0" fontId="4" fillId="3" borderId="2" xfId="0" applyFont="1" applyFill="1" applyBorder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4" fillId="3" borderId="2" xfId="0" applyFont="1" applyFill="1" applyBorder="1" applyAlignment="1">
      <alignment horizontal="left"/>
    </xf>
    <xf numFmtId="0" fontId="0" fillId="4" borderId="0" xfId="0" applyFill="1"/>
    <xf numFmtId="0" fontId="0" fillId="4" borderId="3" xfId="0" applyFill="1" applyBorder="1"/>
    <xf numFmtId="0" fontId="3" fillId="4" borderId="0" xfId="0" applyFont="1" applyFill="1"/>
    <xf numFmtId="0" fontId="4" fillId="3" borderId="4" xfId="0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8" xfId="0" applyFill="1" applyBorder="1"/>
    <xf numFmtId="0" fontId="4" fillId="2" borderId="0" xfId="0" applyFont="1" applyFill="1" applyAlignment="1">
      <alignment horizontal="left"/>
    </xf>
    <xf numFmtId="0" fontId="4" fillId="3" borderId="9" xfId="0" applyFont="1" applyFill="1" applyBorder="1"/>
    <xf numFmtId="0" fontId="4" fillId="3" borderId="10" xfId="0" applyFont="1" applyFill="1" applyBorder="1"/>
    <xf numFmtId="0" fontId="0" fillId="3" borderId="0" xfId="0" applyFill="1"/>
    <xf numFmtId="0" fontId="2" fillId="3" borderId="0" xfId="0" applyFont="1" applyFill="1"/>
    <xf numFmtId="0" fontId="1" fillId="3" borderId="0" xfId="0" applyFont="1" applyFill="1"/>
    <xf numFmtId="0" fontId="5" fillId="3" borderId="0" xfId="0" applyFont="1" applyFill="1" applyAlignment="1">
      <alignment horizontal="right"/>
    </xf>
    <xf numFmtId="164" fontId="5" fillId="3" borderId="0" xfId="0" applyNumberFormat="1" applyFont="1" applyFill="1"/>
    <xf numFmtId="164" fontId="5" fillId="3" borderId="0" xfId="0" applyNumberFormat="1" applyFont="1" applyFill="1" applyAlignment="1">
      <alignment horizontal="right"/>
    </xf>
    <xf numFmtId="164" fontId="3" fillId="0" borderId="0" xfId="0" applyNumberFormat="1" applyFont="1" applyAlignment="1" applyProtection="1">
      <alignment vertical="center"/>
      <protection locked="0"/>
    </xf>
    <xf numFmtId="0" fontId="2" fillId="0" borderId="0" xfId="0" applyFont="1"/>
    <xf numFmtId="0" fontId="5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wrapText="1"/>
    </xf>
    <xf numFmtId="43" fontId="8" fillId="0" borderId="0" xfId="2" applyFont="1" applyBorder="1" applyAlignment="1" applyProtection="1">
      <alignment horizontal="right" vertical="center"/>
      <protection locked="0"/>
    </xf>
    <xf numFmtId="43" fontId="9" fillId="0" borderId="0" xfId="2" applyFont="1" applyBorder="1" applyAlignment="1"/>
  </cellXfs>
  <cellStyles count="3">
    <cellStyle name="Comma" xfId="2" builtinId="3"/>
    <cellStyle name="Normal" xfId="0" builtinId="0"/>
    <cellStyle name="Normal 5" xfId="1" xr:uid="{00000000-0005-0000-0000-000002000000}"/>
  </cellStyles>
  <dxfs count="12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3\Data\DOC\SI\eGDDS\e-GDDS%20Countries\Maldives\Mission%20Prep%20File\Data%20Files\10.%20ICS%20Data%20Reports\556MFSOF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3\Data\DOC\SI\eGDDS\e-GDDS%20Countries\Maldives\Mission%20Prep%20File\Data%20Files\10.%20ICS%20Data%20Reports\556FSI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3\Data\DOC\SI\eGDDS\e-GDDS%20Countries\Maldives\Mission%20Prep%20File\Data%20Files\10.%20ICS%20Data%20Reports\556SN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3\Data\DOC\SI\eGDDS\e-GDDS%20Countries\Maldives\Mission%20Prep%20File\Data%20Files\10.%20ICS%20Data%20Reports\556MFSI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structions"/>
      <sheetName val="Standard Data"/>
      <sheetName val="Non-Standard Data"/>
      <sheetName val="Report Form"/>
    </sheetNames>
    <sheetDataSet>
      <sheetData sheetId="0" refreshError="1"/>
      <sheetData sheetId="1" refreshError="1"/>
      <sheetData sheetId="2" refreshError="1"/>
      <sheetData sheetId="3">
        <row r="5">
          <cell r="A5" t="str">
            <v>Unit</v>
          </cell>
          <cell r="B5" t="str">
            <v>Domestic Currency</v>
          </cell>
        </row>
        <row r="6">
          <cell r="A6" t="str">
            <v>Thousand</v>
          </cell>
          <cell r="B6" t="str">
            <v>Euros</v>
          </cell>
        </row>
        <row r="7">
          <cell r="A7" t="str">
            <v>Million</v>
          </cell>
          <cell r="B7" t="str">
            <v>US Dollars</v>
          </cell>
        </row>
        <row r="8">
          <cell r="A8" t="str">
            <v>Billion</v>
          </cell>
        </row>
        <row r="9">
          <cell r="A9" t="str">
            <v>Trillion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Annex 2"/>
      <sheetName val="Annex 3"/>
      <sheetName val="Annex 4"/>
      <sheetName val="Annex 5"/>
      <sheetName val="Annex 6"/>
      <sheetName val="Annex 7"/>
      <sheetName val="Annex 8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M2" t="str">
            <v>556</v>
          </cell>
        </row>
        <row r="4">
          <cell r="B4">
            <v>2020</v>
          </cell>
          <cell r="D4" t="str">
            <v>A</v>
          </cell>
        </row>
        <row r="5">
          <cell r="B5">
            <v>2019</v>
          </cell>
          <cell r="D5" t="str">
            <v>Q4</v>
          </cell>
          <cell r="M5" t="str">
            <v>XDC</v>
          </cell>
        </row>
        <row r="6">
          <cell r="B6">
            <v>2018</v>
          </cell>
          <cell r="D6" t="str">
            <v>Q3</v>
          </cell>
          <cell r="M6" t="str">
            <v>Domestic Currency</v>
          </cell>
        </row>
        <row r="7">
          <cell r="B7">
            <v>2017</v>
          </cell>
          <cell r="D7" t="str">
            <v>Q2</v>
          </cell>
          <cell r="M7" t="str">
            <v>Million</v>
          </cell>
        </row>
        <row r="8">
          <cell r="B8">
            <v>2016</v>
          </cell>
          <cell r="D8" t="str">
            <v>Q1</v>
          </cell>
        </row>
        <row r="9">
          <cell r="B9">
            <v>2015</v>
          </cell>
          <cell r="D9" t="str">
            <v>M12</v>
          </cell>
        </row>
        <row r="10">
          <cell r="B10">
            <v>2014</v>
          </cell>
          <cell r="D10" t="str">
            <v>M11</v>
          </cell>
        </row>
        <row r="11">
          <cell r="B11">
            <v>2013</v>
          </cell>
          <cell r="D11" t="str">
            <v>M10</v>
          </cell>
        </row>
        <row r="12">
          <cell r="B12">
            <v>2012</v>
          </cell>
          <cell r="D12" t="str">
            <v>M9</v>
          </cell>
        </row>
        <row r="13">
          <cell r="B13">
            <v>2011</v>
          </cell>
          <cell r="D13" t="str">
            <v>M8</v>
          </cell>
        </row>
        <row r="14">
          <cell r="B14">
            <v>2010</v>
          </cell>
          <cell r="D14" t="str">
            <v>M7</v>
          </cell>
        </row>
        <row r="15">
          <cell r="B15">
            <v>2009</v>
          </cell>
          <cell r="D15" t="str">
            <v>M6</v>
          </cell>
        </row>
        <row r="16">
          <cell r="B16">
            <v>2008</v>
          </cell>
          <cell r="D16" t="str">
            <v>M5</v>
          </cell>
        </row>
        <row r="17">
          <cell r="B17">
            <v>2007</v>
          </cell>
          <cell r="D17" t="str">
            <v>M4</v>
          </cell>
        </row>
        <row r="18">
          <cell r="B18">
            <v>2006</v>
          </cell>
          <cell r="D18" t="str">
            <v>M3</v>
          </cell>
        </row>
        <row r="19">
          <cell r="B19">
            <v>2005</v>
          </cell>
          <cell r="D19" t="str">
            <v>M2</v>
          </cell>
        </row>
        <row r="20">
          <cell r="B20">
            <v>2004</v>
          </cell>
          <cell r="D20" t="str">
            <v>M1</v>
          </cell>
        </row>
        <row r="21">
          <cell r="B21">
            <v>2003</v>
          </cell>
        </row>
        <row r="22">
          <cell r="B22">
            <v>2002</v>
          </cell>
        </row>
        <row r="23">
          <cell r="B23">
            <v>2001</v>
          </cell>
        </row>
        <row r="24">
          <cell r="B24">
            <v>2000</v>
          </cell>
        </row>
        <row r="25">
          <cell r="B25">
            <v>1999</v>
          </cell>
        </row>
        <row r="26">
          <cell r="B26">
            <v>1998</v>
          </cell>
        </row>
        <row r="27">
          <cell r="B27">
            <v>1997</v>
          </cell>
        </row>
        <row r="28">
          <cell r="B28">
            <v>1996</v>
          </cell>
        </row>
        <row r="29">
          <cell r="B29">
            <v>1995</v>
          </cell>
        </row>
        <row r="30">
          <cell r="B30">
            <v>1994</v>
          </cell>
        </row>
        <row r="31">
          <cell r="B31">
            <v>1993</v>
          </cell>
        </row>
        <row r="32">
          <cell r="B32">
            <v>1992</v>
          </cell>
        </row>
        <row r="33">
          <cell r="B33">
            <v>1991</v>
          </cell>
        </row>
        <row r="34">
          <cell r="B34">
            <v>1990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page"/>
      <sheetName val="Instructions"/>
      <sheetName val="Glossary"/>
      <sheetName val="By Expenditure"/>
      <sheetName val="By Production"/>
      <sheetName val="Income and Saving"/>
      <sheetName val="Report Form"/>
    </sheetNames>
    <sheetDataSet>
      <sheetData sheetId="0">
        <row r="8">
          <cell r="I8" t="str">
            <v>Maldives</v>
          </cell>
        </row>
        <row r="9">
          <cell r="I9" t="str">
            <v>556</v>
          </cell>
        </row>
        <row r="11">
          <cell r="I11" t="str">
            <v>Maldivian Rufiyaa (MVR)</v>
          </cell>
        </row>
        <row r="13">
          <cell r="I13" t="str">
            <v>Fixed Base Year</v>
          </cell>
        </row>
        <row r="14">
          <cell r="I14" t="str">
            <v>2014A</v>
          </cell>
        </row>
      </sheetData>
      <sheetData sheetId="1"/>
      <sheetData sheetId="2"/>
      <sheetData sheetId="3"/>
      <sheetData sheetId="4"/>
      <sheetData sheetId="5"/>
      <sheetData sheetId="6">
        <row r="9">
          <cell r="S9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structions"/>
      <sheetName val="Non-Standard Data"/>
      <sheetName val="Report Form"/>
    </sheetNames>
    <sheetDataSet>
      <sheetData sheetId="0" refreshError="1"/>
      <sheetData sheetId="1" refreshError="1"/>
      <sheetData sheetId="2">
        <row r="20">
          <cell r="A20" t="str">
            <v>Basis Points</v>
          </cell>
        </row>
        <row r="21">
          <cell r="A21" t="str">
            <v>Domestic Currency</v>
          </cell>
        </row>
        <row r="22">
          <cell r="A22" t="str">
            <v>Euros</v>
          </cell>
        </row>
        <row r="23">
          <cell r="A23" t="str">
            <v>Fine Kilograms</v>
          </cell>
        </row>
        <row r="24">
          <cell r="A24" t="str">
            <v>Fine Troy Ounces</v>
          </cell>
        </row>
        <row r="25">
          <cell r="A25" t="str">
            <v>Index</v>
          </cell>
        </row>
        <row r="26">
          <cell r="A26" t="str">
            <v>Number of</v>
          </cell>
        </row>
        <row r="27">
          <cell r="A27" t="str">
            <v>Percent</v>
          </cell>
        </row>
        <row r="28">
          <cell r="A28" t="str">
            <v>Percent per Annum</v>
          </cell>
        </row>
        <row r="29">
          <cell r="A29" t="str">
            <v>Rate</v>
          </cell>
        </row>
        <row r="30">
          <cell r="A30" t="str">
            <v>Ratio</v>
          </cell>
        </row>
        <row r="31">
          <cell r="A31" t="str">
            <v>SDRs</v>
          </cell>
        </row>
        <row r="32">
          <cell r="A32" t="str">
            <v>US Dollars</v>
          </cell>
        </row>
        <row r="33">
          <cell r="A33" t="str">
            <v>Weight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RD48"/>
  <sheetViews>
    <sheetView tabSelected="1" zoomScaleNormal="100" workbookViewId="0">
      <pane xSplit="4" ySplit="11" topLeftCell="HI12" activePane="bottomRight" state="frozen"/>
      <selection pane="topRight" activeCell="E1" sqref="E1"/>
      <selection pane="bottomLeft" activeCell="A13" sqref="A13"/>
      <selection pane="bottomRight" activeCell="HX16" sqref="HX16"/>
    </sheetView>
  </sheetViews>
  <sheetFormatPr defaultRowHeight="14.5" x14ac:dyDescent="0.35"/>
  <cols>
    <col min="1" max="1" width="24.81640625" style="32" hidden="1" customWidth="1"/>
    <col min="2" max="2" width="44.453125" style="32" bestFit="1" customWidth="1"/>
    <col min="3" max="3" width="24.81640625" hidden="1" customWidth="1"/>
    <col min="4" max="4" width="5.54296875" bestFit="1" customWidth="1"/>
    <col min="5" max="5" width="5.7265625" bestFit="1" customWidth="1"/>
    <col min="6" max="230" width="10" bestFit="1" customWidth="1"/>
    <col min="231" max="232" width="9.81640625" customWidth="1"/>
    <col min="16019" max="16019" width="2.7265625" style="30" bestFit="1" customWidth="1"/>
    <col min="16020" max="16020" width="2.26953125" style="30" bestFit="1" customWidth="1"/>
    <col min="16201" max="16294" width="9.1796875" customWidth="1"/>
    <col min="16383" max="16383" width="9.1796875" customWidth="1"/>
  </cols>
  <sheetData>
    <row r="1" spans="1:288 16014:16020" s="4" customFormat="1" ht="15" hidden="1" thickBot="1" x14ac:dyDescent="0.4">
      <c r="A1" s="1"/>
      <c r="B1" s="1"/>
      <c r="C1" s="2"/>
      <c r="D1" s="3"/>
      <c r="E1" s="3"/>
      <c r="F1" s="3"/>
      <c r="WRC1" s="5"/>
      <c r="WRD1" s="5"/>
    </row>
    <row r="2" spans="1:288 16014:16020" s="4" customFormat="1" hidden="1" x14ac:dyDescent="0.35">
      <c r="A2" s="6" t="s">
        <v>0</v>
      </c>
      <c r="B2" s="7" t="s">
        <v>1</v>
      </c>
      <c r="C2" s="8" t="s">
        <v>2</v>
      </c>
      <c r="D2" s="3"/>
      <c r="E2" s="3"/>
      <c r="F2" s="3"/>
      <c r="WRC2" s="5"/>
      <c r="WRD2" s="5"/>
    </row>
    <row r="3" spans="1:288 16014:16020" s="4" customFormat="1" hidden="1" x14ac:dyDescent="0.35">
      <c r="A3" s="6" t="s">
        <v>3</v>
      </c>
      <c r="B3" s="7" t="s">
        <v>4</v>
      </c>
      <c r="C3" s="8" t="s">
        <v>5</v>
      </c>
      <c r="D3" s="3"/>
      <c r="E3" s="3"/>
      <c r="F3" s="3"/>
      <c r="WRC3" s="5"/>
      <c r="WRD3" s="5"/>
    </row>
    <row r="4" spans="1:288 16014:16020" s="4" customFormat="1" hidden="1" x14ac:dyDescent="0.35">
      <c r="A4" s="9" t="s">
        <v>6</v>
      </c>
      <c r="B4" s="10" t="s">
        <v>188</v>
      </c>
      <c r="C4" s="11" t="s">
        <v>7</v>
      </c>
      <c r="D4" s="3"/>
      <c r="E4" s="3"/>
      <c r="F4" s="3"/>
      <c r="WRC4" s="5" t="s">
        <v>8</v>
      </c>
      <c r="WRD4" s="5">
        <v>0</v>
      </c>
    </row>
    <row r="5" spans="1:288 16014:16020" s="4" customFormat="1" hidden="1" x14ac:dyDescent="0.35">
      <c r="A5" s="9" t="s">
        <v>9</v>
      </c>
      <c r="B5" s="12" t="s">
        <v>10</v>
      </c>
      <c r="C5" s="11" t="s">
        <v>11</v>
      </c>
      <c r="D5" s="3"/>
      <c r="E5" s="3"/>
      <c r="F5" s="3"/>
      <c r="WRC5" s="5" t="s">
        <v>12</v>
      </c>
      <c r="WRD5" s="5">
        <v>3</v>
      </c>
    </row>
    <row r="6" spans="1:288 16014:16020" s="4" customFormat="1" hidden="1" x14ac:dyDescent="0.35">
      <c r="A6" s="9" t="s">
        <v>13</v>
      </c>
      <c r="B6" s="10" t="s">
        <v>14</v>
      </c>
      <c r="C6" s="11" t="s">
        <v>15</v>
      </c>
      <c r="WRC6" s="5" t="s">
        <v>16</v>
      </c>
      <c r="WRD6" s="5">
        <v>6</v>
      </c>
    </row>
    <row r="7" spans="1:288 16014:16020" s="4" customFormat="1" hidden="1" x14ac:dyDescent="0.35">
      <c r="A7" s="13" t="s">
        <v>17</v>
      </c>
      <c r="B7" s="14">
        <v>0</v>
      </c>
      <c r="C7" s="15" t="str">
        <f>"Scale = "&amp;IF(B7=0,"Unit",(IF(B7=3,"Thousand",(IF(B7=6,"Million",(IF(B7=9,"Billion")))))))</f>
        <v>Scale = Unit</v>
      </c>
      <c r="D7" s="3"/>
      <c r="E7" s="3"/>
      <c r="F7" s="3"/>
      <c r="WRC7" s="5"/>
      <c r="WRD7" s="5">
        <v>9</v>
      </c>
    </row>
    <row r="8" spans="1:288 16014:16020" s="4" customFormat="1" hidden="1" x14ac:dyDescent="0.35">
      <c r="A8" s="9" t="s">
        <v>18</v>
      </c>
      <c r="B8" s="10" t="s">
        <v>8</v>
      </c>
      <c r="C8" s="16" t="str">
        <f>"Frequency = "&amp;IF(B8="A","Annual",IF(B8="Q", "Quarterly", "Monthly"))</f>
        <v>Frequency = Monthly</v>
      </c>
      <c r="D8" s="3"/>
      <c r="E8" s="3"/>
      <c r="F8" s="3"/>
      <c r="WRC8" s="5"/>
      <c r="WRD8" s="5"/>
    </row>
    <row r="9" spans="1:288 16014:16020" s="4" customFormat="1" ht="15" hidden="1" thickBot="1" x14ac:dyDescent="0.4">
      <c r="A9" s="17" t="s">
        <v>19</v>
      </c>
      <c r="B9" s="18" t="s">
        <v>20</v>
      </c>
      <c r="C9" s="19" t="s">
        <v>21</v>
      </c>
      <c r="WRC9" s="5"/>
      <c r="WRD9" s="5"/>
    </row>
    <row r="10" spans="1:288 16014:16020" s="4" customFormat="1" ht="15" thickBot="1" x14ac:dyDescent="0.4">
      <c r="A10" s="20"/>
      <c r="WRC10" s="5"/>
      <c r="WRD10" s="5"/>
    </row>
    <row r="11" spans="1:288 16014:16020" s="23" customFormat="1" ht="15" thickBot="1" x14ac:dyDescent="0.4">
      <c r="A11" s="21" t="s">
        <v>22</v>
      </c>
      <c r="B11" s="22" t="s">
        <v>23</v>
      </c>
      <c r="C11" s="22" t="s">
        <v>24</v>
      </c>
      <c r="D11" s="22" t="s">
        <v>25</v>
      </c>
      <c r="E11" s="22" t="s">
        <v>26</v>
      </c>
      <c r="F11" s="22" t="s">
        <v>27</v>
      </c>
      <c r="G11" s="22" t="s">
        <v>28</v>
      </c>
      <c r="H11" s="22" t="s">
        <v>29</v>
      </c>
      <c r="I11" s="22" t="s">
        <v>30</v>
      </c>
      <c r="J11" s="22" t="s">
        <v>31</v>
      </c>
      <c r="K11" s="22" t="s">
        <v>32</v>
      </c>
      <c r="L11" s="22" t="s">
        <v>33</v>
      </c>
      <c r="M11" s="22" t="s">
        <v>34</v>
      </c>
      <c r="N11" s="22" t="s">
        <v>35</v>
      </c>
      <c r="O11" s="22" t="s">
        <v>36</v>
      </c>
      <c r="P11" s="22" t="s">
        <v>37</v>
      </c>
      <c r="Q11" s="22" t="s">
        <v>38</v>
      </c>
      <c r="R11" s="22" t="s">
        <v>39</v>
      </c>
      <c r="S11" s="22" t="s">
        <v>40</v>
      </c>
      <c r="T11" s="22" t="s">
        <v>41</v>
      </c>
      <c r="U11" s="22" t="s">
        <v>42</v>
      </c>
      <c r="V11" s="22" t="s">
        <v>43</v>
      </c>
      <c r="W11" s="22" t="s">
        <v>44</v>
      </c>
      <c r="X11" s="22" t="s">
        <v>45</v>
      </c>
      <c r="Y11" s="22" t="s">
        <v>46</v>
      </c>
      <c r="Z11" s="22" t="s">
        <v>47</v>
      </c>
      <c r="AA11" s="22" t="s">
        <v>48</v>
      </c>
      <c r="AB11" s="22" t="s">
        <v>49</v>
      </c>
      <c r="AC11" s="22" t="s">
        <v>50</v>
      </c>
      <c r="AD11" s="22" t="s">
        <v>51</v>
      </c>
      <c r="AE11" s="22" t="s">
        <v>52</v>
      </c>
      <c r="AF11" s="22" t="s">
        <v>53</v>
      </c>
      <c r="AG11" s="22" t="s">
        <v>54</v>
      </c>
      <c r="AH11" s="22" t="s">
        <v>55</v>
      </c>
      <c r="AI11" s="22" t="s">
        <v>56</v>
      </c>
      <c r="AJ11" s="22" t="s">
        <v>57</v>
      </c>
      <c r="AK11" s="22" t="s">
        <v>58</v>
      </c>
      <c r="AL11" s="22" t="s">
        <v>59</v>
      </c>
      <c r="AM11" s="22" t="s">
        <v>60</v>
      </c>
      <c r="AN11" s="22" t="s">
        <v>61</v>
      </c>
      <c r="AO11" s="22" t="s">
        <v>62</v>
      </c>
      <c r="AP11" s="22" t="s">
        <v>63</v>
      </c>
      <c r="AQ11" s="22" t="s">
        <v>64</v>
      </c>
      <c r="AR11" s="22" t="s">
        <v>65</v>
      </c>
      <c r="AS11" s="22" t="s">
        <v>66</v>
      </c>
      <c r="AT11" s="22" t="s">
        <v>67</v>
      </c>
      <c r="AU11" s="22" t="s">
        <v>68</v>
      </c>
      <c r="AV11" s="22" t="s">
        <v>69</v>
      </c>
      <c r="AW11" s="22" t="s">
        <v>70</v>
      </c>
      <c r="AX11" s="22" t="s">
        <v>71</v>
      </c>
      <c r="AY11" s="22" t="s">
        <v>72</v>
      </c>
      <c r="AZ11" s="22" t="s">
        <v>73</v>
      </c>
      <c r="BA11" s="22" t="s">
        <v>74</v>
      </c>
      <c r="BB11" s="22" t="s">
        <v>75</v>
      </c>
      <c r="BC11" s="22" t="s">
        <v>76</v>
      </c>
      <c r="BD11" s="22" t="s">
        <v>77</v>
      </c>
      <c r="BE11" s="22" t="s">
        <v>78</v>
      </c>
      <c r="BF11" s="22" t="s">
        <v>79</v>
      </c>
      <c r="BG11" s="22" t="s">
        <v>80</v>
      </c>
      <c r="BH11" s="22" t="s">
        <v>81</v>
      </c>
      <c r="BI11" s="22" t="s">
        <v>82</v>
      </c>
      <c r="BJ11" s="22" t="s">
        <v>83</v>
      </c>
      <c r="BK11" s="22" t="s">
        <v>84</v>
      </c>
      <c r="BL11" s="22" t="s">
        <v>85</v>
      </c>
      <c r="BM11" s="22" t="s">
        <v>86</v>
      </c>
      <c r="BN11" s="22" t="s">
        <v>87</v>
      </c>
      <c r="BO11" s="22" t="s">
        <v>88</v>
      </c>
      <c r="BP11" s="22" t="s">
        <v>89</v>
      </c>
      <c r="BQ11" s="22" t="s">
        <v>90</v>
      </c>
      <c r="BR11" s="22" t="s">
        <v>91</v>
      </c>
      <c r="BS11" s="22" t="s">
        <v>92</v>
      </c>
      <c r="BT11" s="22" t="s">
        <v>93</v>
      </c>
      <c r="BU11" s="22" t="s">
        <v>94</v>
      </c>
      <c r="BV11" s="22" t="s">
        <v>95</v>
      </c>
      <c r="BW11" s="22" t="s">
        <v>96</v>
      </c>
      <c r="BX11" s="22" t="s">
        <v>97</v>
      </c>
      <c r="BY11" s="22" t="s">
        <v>98</v>
      </c>
      <c r="BZ11" s="22" t="s">
        <v>99</v>
      </c>
      <c r="CA11" s="22" t="s">
        <v>100</v>
      </c>
      <c r="CB11" s="22" t="s">
        <v>101</v>
      </c>
      <c r="CC11" s="22" t="s">
        <v>102</v>
      </c>
      <c r="CD11" s="22" t="s">
        <v>103</v>
      </c>
      <c r="CE11" s="22" t="s">
        <v>104</v>
      </c>
      <c r="CF11" s="22" t="s">
        <v>105</v>
      </c>
      <c r="CG11" s="22" t="s">
        <v>106</v>
      </c>
      <c r="CH11" s="22" t="s">
        <v>107</v>
      </c>
      <c r="CI11" s="22" t="s">
        <v>108</v>
      </c>
      <c r="CJ11" s="22" t="s">
        <v>109</v>
      </c>
      <c r="CK11" s="22" t="s">
        <v>110</v>
      </c>
      <c r="CL11" s="22" t="s">
        <v>111</v>
      </c>
      <c r="CM11" s="22" t="s">
        <v>112</v>
      </c>
      <c r="CN11" s="22" t="s">
        <v>113</v>
      </c>
      <c r="CO11" s="22" t="s">
        <v>114</v>
      </c>
      <c r="CP11" s="22" t="s">
        <v>115</v>
      </c>
      <c r="CQ11" s="22" t="s">
        <v>116</v>
      </c>
      <c r="CR11" s="22" t="s">
        <v>117</v>
      </c>
      <c r="CS11" s="22" t="s">
        <v>118</v>
      </c>
      <c r="CT11" s="22" t="s">
        <v>119</v>
      </c>
      <c r="CU11" s="22" t="s">
        <v>120</v>
      </c>
      <c r="CV11" s="22" t="s">
        <v>121</v>
      </c>
      <c r="CW11" s="22" t="s">
        <v>122</v>
      </c>
      <c r="CX11" s="22" t="s">
        <v>123</v>
      </c>
      <c r="CY11" s="22" t="s">
        <v>124</v>
      </c>
      <c r="CZ11" s="22" t="s">
        <v>125</v>
      </c>
      <c r="DA11" s="22" t="s">
        <v>126</v>
      </c>
      <c r="DB11" s="22" t="s">
        <v>127</v>
      </c>
      <c r="DC11" s="22" t="s">
        <v>128</v>
      </c>
      <c r="DD11" s="22" t="s">
        <v>129</v>
      </c>
      <c r="DE11" s="22" t="s">
        <v>130</v>
      </c>
      <c r="DF11" s="22" t="s">
        <v>131</v>
      </c>
      <c r="DG11" s="22" t="s">
        <v>132</v>
      </c>
      <c r="DH11" s="22" t="s">
        <v>133</v>
      </c>
      <c r="DI11" s="22" t="s">
        <v>134</v>
      </c>
      <c r="DJ11" s="22" t="s">
        <v>135</v>
      </c>
      <c r="DK11" s="22" t="s">
        <v>136</v>
      </c>
      <c r="DL11" s="22" t="s">
        <v>137</v>
      </c>
      <c r="DM11" s="22" t="s">
        <v>138</v>
      </c>
      <c r="DN11" s="22" t="s">
        <v>139</v>
      </c>
      <c r="DO11" s="22" t="s">
        <v>140</v>
      </c>
      <c r="DP11" s="22" t="s">
        <v>141</v>
      </c>
      <c r="DQ11" s="22" t="s">
        <v>142</v>
      </c>
      <c r="DR11" s="22" t="s">
        <v>143</v>
      </c>
      <c r="DS11" s="22" t="s">
        <v>144</v>
      </c>
      <c r="DT11" s="22" t="s">
        <v>145</v>
      </c>
      <c r="DU11" s="22" t="s">
        <v>146</v>
      </c>
      <c r="DV11" s="22" t="s">
        <v>147</v>
      </c>
      <c r="DW11" s="22" t="s">
        <v>148</v>
      </c>
      <c r="DX11" s="22" t="s">
        <v>149</v>
      </c>
      <c r="DY11" s="22" t="s">
        <v>150</v>
      </c>
      <c r="DZ11" s="22" t="s">
        <v>151</v>
      </c>
      <c r="EA11" s="22" t="s">
        <v>152</v>
      </c>
      <c r="EB11" s="22" t="s">
        <v>153</v>
      </c>
      <c r="EC11" s="22" t="s">
        <v>154</v>
      </c>
      <c r="ED11" s="22" t="s">
        <v>155</v>
      </c>
      <c r="EE11" s="22" t="s">
        <v>156</v>
      </c>
      <c r="EF11" s="22" t="s">
        <v>157</v>
      </c>
      <c r="EG11" s="22" t="s">
        <v>158</v>
      </c>
      <c r="EH11" s="22" t="s">
        <v>159</v>
      </c>
      <c r="EI11" s="22" t="s">
        <v>160</v>
      </c>
      <c r="EJ11" s="22" t="s">
        <v>161</v>
      </c>
      <c r="EK11" s="22" t="s">
        <v>162</v>
      </c>
      <c r="EL11" s="22" t="s">
        <v>163</v>
      </c>
      <c r="EM11" s="22" t="s">
        <v>164</v>
      </c>
      <c r="EN11" s="22" t="s">
        <v>165</v>
      </c>
      <c r="EO11" s="22" t="s">
        <v>166</v>
      </c>
      <c r="EP11" s="22" t="s">
        <v>167</v>
      </c>
      <c r="EQ11" s="22" t="s">
        <v>168</v>
      </c>
      <c r="ER11" s="22" t="s">
        <v>169</v>
      </c>
      <c r="ES11" s="22" t="s">
        <v>170</v>
      </c>
      <c r="ET11" s="22" t="s">
        <v>171</v>
      </c>
      <c r="EU11" s="22" t="s">
        <v>172</v>
      </c>
      <c r="EV11" s="22" t="s">
        <v>173</v>
      </c>
      <c r="EW11" s="22" t="s">
        <v>174</v>
      </c>
      <c r="EX11" s="22" t="s">
        <v>175</v>
      </c>
      <c r="EY11" s="22" t="s">
        <v>176</v>
      </c>
      <c r="EZ11" s="22" t="s">
        <v>177</v>
      </c>
      <c r="FA11" s="22" t="s">
        <v>178</v>
      </c>
      <c r="FB11" s="22" t="s">
        <v>179</v>
      </c>
      <c r="FC11" s="22" t="s">
        <v>180</v>
      </c>
      <c r="FD11" s="22" t="s">
        <v>181</v>
      </c>
      <c r="FE11" s="22" t="s">
        <v>192</v>
      </c>
      <c r="FF11" s="22" t="s">
        <v>193</v>
      </c>
      <c r="FG11" s="22" t="s">
        <v>194</v>
      </c>
      <c r="FH11" s="22" t="s">
        <v>195</v>
      </c>
      <c r="FI11" s="22" t="s">
        <v>196</v>
      </c>
      <c r="FJ11" s="22" t="s">
        <v>197</v>
      </c>
      <c r="FK11" s="22" t="s">
        <v>198</v>
      </c>
      <c r="FL11" s="22" t="s">
        <v>199</v>
      </c>
      <c r="FM11" s="22" t="s">
        <v>200</v>
      </c>
      <c r="FN11" s="22" t="s">
        <v>201</v>
      </c>
      <c r="FO11" s="22" t="s">
        <v>202</v>
      </c>
      <c r="FP11" s="22" t="s">
        <v>203</v>
      </c>
      <c r="FQ11" s="22" t="s">
        <v>204</v>
      </c>
      <c r="FR11" s="22" t="s">
        <v>205</v>
      </c>
      <c r="FS11" s="22" t="s">
        <v>206</v>
      </c>
      <c r="FT11" s="22" t="s">
        <v>207</v>
      </c>
      <c r="FU11" s="22" t="s">
        <v>208</v>
      </c>
      <c r="FV11" s="22" t="s">
        <v>209</v>
      </c>
      <c r="FW11" s="22" t="s">
        <v>210</v>
      </c>
      <c r="FX11" s="22" t="s">
        <v>211</v>
      </c>
      <c r="FY11" s="22" t="s">
        <v>212</v>
      </c>
      <c r="FZ11" s="22" t="s">
        <v>213</v>
      </c>
      <c r="GA11" s="22" t="s">
        <v>214</v>
      </c>
      <c r="GB11" s="22" t="s">
        <v>215</v>
      </c>
      <c r="GC11" s="22" t="s">
        <v>216</v>
      </c>
      <c r="GD11" s="22" t="s">
        <v>217</v>
      </c>
      <c r="GE11" s="22" t="s">
        <v>218</v>
      </c>
      <c r="GF11" s="22" t="s">
        <v>219</v>
      </c>
      <c r="GG11" s="22" t="s">
        <v>220</v>
      </c>
      <c r="GH11" s="22" t="s">
        <v>221</v>
      </c>
      <c r="GI11" s="22" t="s">
        <v>222</v>
      </c>
      <c r="GJ11" s="22" t="s">
        <v>223</v>
      </c>
      <c r="GK11" s="22" t="s">
        <v>224</v>
      </c>
      <c r="GL11" s="22" t="s">
        <v>225</v>
      </c>
      <c r="GM11" s="22" t="s">
        <v>226</v>
      </c>
      <c r="GN11" s="22" t="s">
        <v>227</v>
      </c>
      <c r="GO11" s="22" t="s">
        <v>228</v>
      </c>
      <c r="GP11" s="22" t="s">
        <v>229</v>
      </c>
      <c r="GQ11" s="22" t="s">
        <v>230</v>
      </c>
      <c r="GR11" s="22" t="s">
        <v>231</v>
      </c>
      <c r="GS11" s="22" t="s">
        <v>232</v>
      </c>
      <c r="GT11" s="22" t="s">
        <v>233</v>
      </c>
      <c r="GU11" s="22" t="s">
        <v>234</v>
      </c>
      <c r="GV11" s="22" t="s">
        <v>235</v>
      </c>
      <c r="GW11" s="22" t="s">
        <v>236</v>
      </c>
      <c r="GX11" s="22" t="s">
        <v>237</v>
      </c>
      <c r="GY11" s="22" t="s">
        <v>238</v>
      </c>
      <c r="GZ11" s="22" t="s">
        <v>239</v>
      </c>
      <c r="HA11" s="22" t="s">
        <v>240</v>
      </c>
      <c r="HB11" s="22" t="s">
        <v>241</v>
      </c>
      <c r="HC11" s="22" t="s">
        <v>242</v>
      </c>
      <c r="HD11" s="22" t="s">
        <v>243</v>
      </c>
      <c r="HE11" s="22" t="s">
        <v>244</v>
      </c>
      <c r="HF11" s="22" t="s">
        <v>245</v>
      </c>
      <c r="HG11" s="22" t="s">
        <v>246</v>
      </c>
      <c r="HH11" s="22" t="s">
        <v>247</v>
      </c>
      <c r="HI11" s="22" t="s">
        <v>248</v>
      </c>
      <c r="HJ11" s="22" t="s">
        <v>249</v>
      </c>
      <c r="HK11" s="22" t="s">
        <v>250</v>
      </c>
      <c r="HL11" s="22" t="s">
        <v>251</v>
      </c>
      <c r="HM11" s="22" t="s">
        <v>252</v>
      </c>
      <c r="HN11" s="22" t="s">
        <v>253</v>
      </c>
      <c r="HO11" s="22" t="s">
        <v>254</v>
      </c>
      <c r="HP11" s="22" t="s">
        <v>255</v>
      </c>
      <c r="HQ11" s="22" t="s">
        <v>256</v>
      </c>
      <c r="HR11" s="22" t="s">
        <v>257</v>
      </c>
      <c r="HS11" s="22" t="s">
        <v>258</v>
      </c>
      <c r="HT11" s="22" t="s">
        <v>259</v>
      </c>
      <c r="HU11" s="22" t="s">
        <v>260</v>
      </c>
      <c r="HV11" s="22" t="s">
        <v>261</v>
      </c>
      <c r="HW11" s="22" t="s">
        <v>262</v>
      </c>
      <c r="HX11" s="22" t="s">
        <v>263</v>
      </c>
      <c r="WQX11" s="24"/>
      <c r="WQY11" s="24"/>
    </row>
    <row r="12" spans="1:288 16014:16020" s="23" customFormat="1" x14ac:dyDescent="0.35">
      <c r="A12" s="25" t="s">
        <v>182</v>
      </c>
      <c r="B12" s="31" t="s">
        <v>182</v>
      </c>
      <c r="C12" s="26"/>
      <c r="D12" s="27"/>
      <c r="E12" s="27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WRB12" s="24"/>
      <c r="WRC12" s="24"/>
    </row>
    <row r="13" spans="1:288 16014:16020" x14ac:dyDescent="0.35">
      <c r="A13" t="s">
        <v>183</v>
      </c>
      <c r="B13" t="s">
        <v>184</v>
      </c>
      <c r="C13" t="s">
        <v>183</v>
      </c>
      <c r="D13" s="29" t="s">
        <v>26</v>
      </c>
      <c r="E13" s="29" t="s">
        <v>185</v>
      </c>
      <c r="F13" s="35">
        <v>12.8</v>
      </c>
      <c r="G13" s="35">
        <v>12.8</v>
      </c>
      <c r="H13" s="35">
        <v>12.8</v>
      </c>
      <c r="I13" s="35">
        <v>12.8</v>
      </c>
      <c r="J13" s="35">
        <v>12.8</v>
      </c>
      <c r="K13" s="35">
        <v>12.8</v>
      </c>
      <c r="L13" s="35">
        <v>12.8</v>
      </c>
      <c r="M13" s="35">
        <v>12.8</v>
      </c>
      <c r="N13" s="35">
        <v>12.8</v>
      </c>
      <c r="O13" s="35">
        <v>12.8</v>
      </c>
      <c r="P13" s="35">
        <v>12.8</v>
      </c>
      <c r="Q13" s="35">
        <v>12.8</v>
      </c>
      <c r="R13" s="35">
        <v>12.8</v>
      </c>
      <c r="S13" s="35">
        <v>12.8</v>
      </c>
      <c r="T13" s="35">
        <v>12.8</v>
      </c>
      <c r="U13" s="35">
        <v>12.8</v>
      </c>
      <c r="V13" s="35">
        <v>12.8</v>
      </c>
      <c r="W13" s="35">
        <v>12.8</v>
      </c>
      <c r="X13" s="35">
        <v>12.8</v>
      </c>
      <c r="Y13" s="35">
        <v>12.8</v>
      </c>
      <c r="Z13" s="35">
        <v>12.8</v>
      </c>
      <c r="AA13" s="35">
        <v>12.8</v>
      </c>
      <c r="AB13" s="35">
        <v>12.8</v>
      </c>
      <c r="AC13" s="35">
        <v>12.8</v>
      </c>
      <c r="AD13" s="35">
        <v>12.8</v>
      </c>
      <c r="AE13" s="35">
        <v>12.8</v>
      </c>
      <c r="AF13" s="35">
        <v>12.8</v>
      </c>
      <c r="AG13" s="35">
        <v>12.8</v>
      </c>
      <c r="AH13" s="35">
        <v>12.8</v>
      </c>
      <c r="AI13" s="35">
        <v>12.8</v>
      </c>
      <c r="AJ13" s="35">
        <v>12.8</v>
      </c>
      <c r="AK13" s="35">
        <v>12.8</v>
      </c>
      <c r="AL13" s="35">
        <v>12.8</v>
      </c>
      <c r="AM13" s="35">
        <v>12.8</v>
      </c>
      <c r="AN13" s="35">
        <v>12.8</v>
      </c>
      <c r="AO13" s="35">
        <v>12.8</v>
      </c>
      <c r="AP13" s="35">
        <v>12.8</v>
      </c>
      <c r="AQ13" s="35">
        <v>12.8</v>
      </c>
      <c r="AR13" s="35">
        <v>12.8</v>
      </c>
      <c r="AS13" s="35">
        <v>12.8</v>
      </c>
      <c r="AT13" s="35">
        <v>12.8</v>
      </c>
      <c r="AU13" s="35">
        <v>12.8</v>
      </c>
      <c r="AV13" s="35">
        <v>12.8</v>
      </c>
      <c r="AW13" s="35">
        <v>12.8</v>
      </c>
      <c r="AX13" s="35">
        <v>12.8</v>
      </c>
      <c r="AY13" s="35">
        <v>12.8</v>
      </c>
      <c r="AZ13" s="35">
        <v>12.8</v>
      </c>
      <c r="BA13" s="35">
        <v>12.8</v>
      </c>
      <c r="BB13" s="35">
        <v>12.8</v>
      </c>
      <c r="BC13" s="35">
        <v>12.8</v>
      </c>
      <c r="BD13" s="35">
        <v>12.8</v>
      </c>
      <c r="BE13" s="35">
        <v>12.8</v>
      </c>
      <c r="BF13" s="35">
        <v>12.8</v>
      </c>
      <c r="BG13" s="35">
        <v>12.8</v>
      </c>
      <c r="BH13" s="35">
        <v>12.8</v>
      </c>
      <c r="BI13" s="35">
        <v>12.8</v>
      </c>
      <c r="BJ13" s="35">
        <v>12.8</v>
      </c>
      <c r="BK13" s="35">
        <v>12.8</v>
      </c>
      <c r="BL13" s="35">
        <v>12.8</v>
      </c>
      <c r="BM13" s="35">
        <v>15.03</v>
      </c>
      <c r="BN13" s="35">
        <v>15.33</v>
      </c>
      <c r="BO13" s="35">
        <v>15.38</v>
      </c>
      <c r="BP13" s="35">
        <v>15.38</v>
      </c>
      <c r="BQ13" s="35">
        <v>15.37</v>
      </c>
      <c r="BR13" s="35">
        <v>15.39</v>
      </c>
      <c r="BS13" s="35">
        <v>15.37</v>
      </c>
      <c r="BT13" s="35">
        <v>15.41</v>
      </c>
      <c r="BU13" s="35">
        <v>15.41</v>
      </c>
      <c r="BV13" s="35">
        <v>15.39</v>
      </c>
      <c r="BW13" s="35">
        <v>15.41</v>
      </c>
      <c r="BX13" s="35">
        <v>15.41</v>
      </c>
      <c r="BY13" s="35">
        <v>15.4</v>
      </c>
      <c r="BZ13" s="35">
        <v>15.4</v>
      </c>
      <c r="CA13" s="35">
        <v>15.41</v>
      </c>
      <c r="CB13" s="35">
        <v>15.37</v>
      </c>
      <c r="CC13" s="35">
        <v>15.41</v>
      </c>
      <c r="CD13" s="35">
        <v>15.41</v>
      </c>
      <c r="CE13" s="35">
        <v>15.37</v>
      </c>
      <c r="CF13" s="35">
        <v>15.38</v>
      </c>
      <c r="CG13" s="35">
        <v>15.37</v>
      </c>
      <c r="CH13" s="35">
        <v>15.41</v>
      </c>
      <c r="CI13" s="35">
        <v>15.4</v>
      </c>
      <c r="CJ13" s="35">
        <v>15.41</v>
      </c>
      <c r="CK13" s="35">
        <v>15.36</v>
      </c>
      <c r="CL13" s="35">
        <v>15.4</v>
      </c>
      <c r="CM13" s="35">
        <v>15.39</v>
      </c>
      <c r="CN13" s="35">
        <v>15.41</v>
      </c>
      <c r="CO13" s="35">
        <v>15.36</v>
      </c>
      <c r="CP13" s="35">
        <v>15.36</v>
      </c>
      <c r="CQ13" s="35">
        <v>15.39</v>
      </c>
      <c r="CR13" s="35">
        <v>15.4</v>
      </c>
      <c r="CS13" s="35">
        <v>15.41</v>
      </c>
      <c r="CT13" s="35">
        <v>15.38</v>
      </c>
      <c r="CU13" s="35">
        <v>15.41</v>
      </c>
      <c r="CV13" s="35">
        <v>15.4</v>
      </c>
      <c r="CW13" s="35">
        <v>15.41</v>
      </c>
      <c r="CX13" s="35">
        <v>15.35</v>
      </c>
      <c r="CY13" s="35">
        <v>15.41</v>
      </c>
      <c r="CZ13" s="35">
        <v>15.39</v>
      </c>
      <c r="DA13" s="35">
        <v>15.39</v>
      </c>
      <c r="DB13" s="35">
        <v>15.39</v>
      </c>
      <c r="DC13" s="35">
        <v>15.37</v>
      </c>
      <c r="DD13" s="35">
        <v>15.39</v>
      </c>
      <c r="DE13" s="35">
        <v>15.4</v>
      </c>
      <c r="DF13" s="35">
        <v>15.36</v>
      </c>
      <c r="DG13" s="35">
        <v>15.35</v>
      </c>
      <c r="DH13" s="35">
        <v>15.39</v>
      </c>
      <c r="DI13" s="35">
        <v>15.37</v>
      </c>
      <c r="DJ13" s="35">
        <v>15.36</v>
      </c>
      <c r="DK13" s="35">
        <v>15.41</v>
      </c>
      <c r="DL13" s="35">
        <v>15.38</v>
      </c>
      <c r="DM13" s="35">
        <v>15.34</v>
      </c>
      <c r="DN13" s="35">
        <v>15.39</v>
      </c>
      <c r="DO13" s="35">
        <v>15.29</v>
      </c>
      <c r="DP13" s="35">
        <v>15.33</v>
      </c>
      <c r="DQ13" s="35">
        <v>15.41</v>
      </c>
      <c r="DR13" s="35">
        <v>15.35</v>
      </c>
      <c r="DS13" s="35">
        <v>15.33</v>
      </c>
      <c r="DT13" s="35">
        <v>15.35</v>
      </c>
      <c r="DU13" s="35">
        <v>15.31</v>
      </c>
      <c r="DV13" s="35">
        <v>15.41</v>
      </c>
      <c r="DW13" s="35">
        <v>15.38</v>
      </c>
      <c r="DX13" s="35">
        <v>15.41</v>
      </c>
      <c r="DY13" s="35">
        <v>15.379999999999999</v>
      </c>
      <c r="DZ13" s="35">
        <v>15.37</v>
      </c>
      <c r="EA13" s="35">
        <v>15.35</v>
      </c>
      <c r="EB13" s="35">
        <v>15.41</v>
      </c>
      <c r="EC13" s="35">
        <v>15.35</v>
      </c>
      <c r="ED13" s="35">
        <v>15.42</v>
      </c>
      <c r="EE13" s="35">
        <v>15.41</v>
      </c>
      <c r="EF13" s="35">
        <v>15.39</v>
      </c>
      <c r="EG13" s="35">
        <v>15.39</v>
      </c>
      <c r="EH13" s="35">
        <v>15.4</v>
      </c>
      <c r="EI13" s="35">
        <v>15.38</v>
      </c>
      <c r="EJ13" s="35">
        <v>15.4</v>
      </c>
      <c r="EK13" s="35">
        <v>15.42</v>
      </c>
      <c r="EL13" s="35">
        <v>15.41</v>
      </c>
      <c r="EM13" s="35">
        <v>15.42</v>
      </c>
      <c r="EN13" s="35">
        <v>15.4</v>
      </c>
      <c r="EO13" s="35">
        <v>15.41</v>
      </c>
      <c r="EP13" s="35">
        <v>15.4</v>
      </c>
      <c r="EQ13" s="35">
        <v>15.4</v>
      </c>
      <c r="ER13" s="35">
        <v>15.41</v>
      </c>
      <c r="ES13" s="35">
        <v>15.36</v>
      </c>
      <c r="ET13" s="35">
        <v>15.41</v>
      </c>
      <c r="EU13" s="35">
        <v>15.4</v>
      </c>
      <c r="EV13" s="35">
        <v>15.41</v>
      </c>
      <c r="EW13" s="35">
        <v>15.41</v>
      </c>
      <c r="EX13" s="35">
        <v>15.4</v>
      </c>
      <c r="EY13" s="35">
        <v>15.4</v>
      </c>
      <c r="EZ13" s="35">
        <v>15.41</v>
      </c>
      <c r="FA13" s="35">
        <v>15.41</v>
      </c>
      <c r="FB13" s="35">
        <v>15.39</v>
      </c>
      <c r="FC13" s="35">
        <v>15.39</v>
      </c>
      <c r="FD13" s="35">
        <v>15.38</v>
      </c>
      <c r="FE13" s="35">
        <v>15.41</v>
      </c>
      <c r="FF13" s="35">
        <v>15.41</v>
      </c>
      <c r="FG13" s="35">
        <v>15.41</v>
      </c>
      <c r="FH13" s="35">
        <v>15.37</v>
      </c>
      <c r="FI13" s="35">
        <v>15.27</v>
      </c>
      <c r="FJ13" s="35">
        <v>15.37</v>
      </c>
      <c r="FK13" s="35">
        <v>15.4</v>
      </c>
      <c r="FL13" s="35">
        <v>15.38</v>
      </c>
      <c r="FM13" s="35">
        <v>15.38</v>
      </c>
      <c r="FN13" s="35">
        <v>15.35</v>
      </c>
      <c r="FO13" s="35">
        <v>15.34</v>
      </c>
      <c r="FP13" s="35">
        <v>15.31</v>
      </c>
      <c r="FQ13" s="35">
        <v>15.41</v>
      </c>
      <c r="FR13" s="35">
        <v>15.39</v>
      </c>
      <c r="FS13" s="35">
        <v>15.41</v>
      </c>
      <c r="FT13" s="35">
        <v>15.41</v>
      </c>
      <c r="FU13" s="35">
        <v>15.4</v>
      </c>
      <c r="FV13" s="35">
        <v>15.4</v>
      </c>
      <c r="FW13" s="35">
        <v>15.37</v>
      </c>
      <c r="FX13" s="35">
        <v>15.36</v>
      </c>
      <c r="FY13" s="35">
        <v>15.41</v>
      </c>
      <c r="FZ13" s="35">
        <v>15.42</v>
      </c>
      <c r="GA13" s="35">
        <v>15.33</v>
      </c>
      <c r="GB13" s="35">
        <v>15.35</v>
      </c>
      <c r="GC13" s="35">
        <v>15.34</v>
      </c>
      <c r="GD13" s="35">
        <v>15.3</v>
      </c>
      <c r="GE13" s="35">
        <v>15.32</v>
      </c>
      <c r="GF13" s="35">
        <v>15.42</v>
      </c>
      <c r="GG13" s="35">
        <v>15.41</v>
      </c>
      <c r="GH13" s="35">
        <v>15.4</v>
      </c>
      <c r="GI13" s="35">
        <v>15.41</v>
      </c>
      <c r="GJ13" s="35">
        <v>15.41</v>
      </c>
      <c r="GK13" s="35">
        <v>15.39</v>
      </c>
      <c r="GL13" s="35">
        <v>15.42</v>
      </c>
      <c r="GM13" s="35">
        <v>15.4</v>
      </c>
      <c r="GN13" s="35">
        <v>15.37</v>
      </c>
      <c r="GO13" s="35">
        <v>15.39</v>
      </c>
      <c r="GP13" s="35">
        <v>15.4</v>
      </c>
      <c r="GQ13" s="35">
        <v>15.41</v>
      </c>
      <c r="GR13" s="35">
        <v>15.4</v>
      </c>
      <c r="GS13" s="35">
        <v>15.38</v>
      </c>
      <c r="GT13" s="35">
        <v>15.39</v>
      </c>
      <c r="GU13" s="35">
        <v>15.4</v>
      </c>
      <c r="GV13" s="35">
        <v>15.37</v>
      </c>
      <c r="GW13" s="35">
        <v>15.4</v>
      </c>
      <c r="GX13" s="35">
        <v>15.4</v>
      </c>
      <c r="GY13" s="35">
        <v>15.4</v>
      </c>
      <c r="GZ13" s="35">
        <v>15.39</v>
      </c>
      <c r="HA13" s="35">
        <v>15.31</v>
      </c>
      <c r="HB13" s="35">
        <v>15.4</v>
      </c>
      <c r="HC13" s="35">
        <v>15.38</v>
      </c>
      <c r="HD13" s="35">
        <v>15.37</v>
      </c>
      <c r="HE13" s="35">
        <v>15.41</v>
      </c>
      <c r="HF13" s="35">
        <v>15.42</v>
      </c>
      <c r="HG13" s="35">
        <v>15.41</v>
      </c>
      <c r="HH13" s="35">
        <v>15.39</v>
      </c>
      <c r="HI13" s="35">
        <v>15.4</v>
      </c>
      <c r="HJ13" s="35">
        <v>15.39</v>
      </c>
      <c r="HK13" s="35">
        <v>15.41</v>
      </c>
      <c r="HL13" s="35">
        <v>15.41</v>
      </c>
      <c r="HM13" s="35">
        <v>15.41</v>
      </c>
      <c r="HN13" s="35">
        <v>15.4</v>
      </c>
      <c r="HO13" s="35">
        <v>15.42</v>
      </c>
      <c r="HP13" s="35">
        <v>15.41</v>
      </c>
      <c r="HQ13" s="35">
        <v>15.41</v>
      </c>
      <c r="HR13" s="35">
        <v>15.38</v>
      </c>
      <c r="HS13" s="35">
        <v>15.41</v>
      </c>
      <c r="HT13" s="35">
        <v>15.39</v>
      </c>
      <c r="HU13" s="35">
        <v>15.42</v>
      </c>
      <c r="HV13" s="35">
        <v>15.42</v>
      </c>
      <c r="HW13" s="35">
        <v>15.41</v>
      </c>
      <c r="HX13" s="35">
        <v>15.42</v>
      </c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</row>
    <row r="14" spans="1:288 16014:16020" x14ac:dyDescent="0.35">
      <c r="A14" t="s">
        <v>186</v>
      </c>
      <c r="B14" t="s">
        <v>187</v>
      </c>
      <c r="C14" t="s">
        <v>186</v>
      </c>
      <c r="D14" s="29" t="s">
        <v>26</v>
      </c>
      <c r="E14" s="29" t="s">
        <v>185</v>
      </c>
      <c r="F14" s="35">
        <v>12.8</v>
      </c>
      <c r="G14" s="35">
        <v>12.8</v>
      </c>
      <c r="H14" s="35">
        <v>12.8</v>
      </c>
      <c r="I14" s="35">
        <v>12.8</v>
      </c>
      <c r="J14" s="35">
        <v>12.8</v>
      </c>
      <c r="K14" s="35">
        <v>12.8</v>
      </c>
      <c r="L14" s="35">
        <v>12.8</v>
      </c>
      <c r="M14" s="35">
        <v>12.8</v>
      </c>
      <c r="N14" s="35">
        <v>12.8</v>
      </c>
      <c r="O14" s="35">
        <v>12.8</v>
      </c>
      <c r="P14" s="35">
        <v>12.8</v>
      </c>
      <c r="Q14" s="35">
        <v>12.8</v>
      </c>
      <c r="R14" s="35">
        <v>12.8</v>
      </c>
      <c r="S14" s="35">
        <v>12.8</v>
      </c>
      <c r="T14" s="35">
        <v>12.8</v>
      </c>
      <c r="U14" s="35">
        <v>12.8</v>
      </c>
      <c r="V14" s="35">
        <v>12.8</v>
      </c>
      <c r="W14" s="35">
        <v>12.8</v>
      </c>
      <c r="X14" s="35">
        <v>12.8</v>
      </c>
      <c r="Y14" s="35">
        <v>12.8</v>
      </c>
      <c r="Z14" s="35">
        <v>12.8</v>
      </c>
      <c r="AA14" s="35">
        <v>12.8</v>
      </c>
      <c r="AB14" s="35">
        <v>12.8</v>
      </c>
      <c r="AC14" s="35">
        <v>12.8</v>
      </c>
      <c r="AD14" s="35">
        <v>12.8</v>
      </c>
      <c r="AE14" s="35">
        <v>12.8</v>
      </c>
      <c r="AF14" s="35">
        <v>12.8</v>
      </c>
      <c r="AG14" s="35">
        <v>12.8</v>
      </c>
      <c r="AH14" s="35">
        <v>12.8</v>
      </c>
      <c r="AI14" s="35">
        <v>12.8</v>
      </c>
      <c r="AJ14" s="35">
        <v>12.8</v>
      </c>
      <c r="AK14" s="35">
        <v>12.8</v>
      </c>
      <c r="AL14" s="35">
        <v>12.8</v>
      </c>
      <c r="AM14" s="35">
        <v>12.8</v>
      </c>
      <c r="AN14" s="35">
        <v>12.8</v>
      </c>
      <c r="AO14" s="35">
        <v>12.8</v>
      </c>
      <c r="AP14" s="35">
        <v>12.8</v>
      </c>
      <c r="AQ14" s="35">
        <v>12.8</v>
      </c>
      <c r="AR14" s="35">
        <v>12.8</v>
      </c>
      <c r="AS14" s="35">
        <v>12.8</v>
      </c>
      <c r="AT14" s="35">
        <v>12.8</v>
      </c>
      <c r="AU14" s="35">
        <v>12.8</v>
      </c>
      <c r="AV14" s="35">
        <v>12.8</v>
      </c>
      <c r="AW14" s="35">
        <v>12.8</v>
      </c>
      <c r="AX14" s="35">
        <v>12.8</v>
      </c>
      <c r="AY14" s="35">
        <v>12.8</v>
      </c>
      <c r="AZ14" s="35">
        <v>12.8</v>
      </c>
      <c r="BA14" s="35">
        <v>12.8</v>
      </c>
      <c r="BB14" s="35">
        <v>12.8</v>
      </c>
      <c r="BC14" s="35">
        <v>12.8</v>
      </c>
      <c r="BD14" s="35">
        <v>12.8</v>
      </c>
      <c r="BE14" s="35">
        <v>12.8</v>
      </c>
      <c r="BF14" s="35">
        <v>12.8</v>
      </c>
      <c r="BG14" s="35">
        <v>12.8</v>
      </c>
      <c r="BH14" s="35">
        <v>12.8</v>
      </c>
      <c r="BI14" s="35">
        <v>12.8</v>
      </c>
      <c r="BJ14" s="35">
        <v>12.8</v>
      </c>
      <c r="BK14" s="35">
        <v>12.8</v>
      </c>
      <c r="BL14" s="35">
        <v>12.8</v>
      </c>
      <c r="BM14" s="35">
        <v>13.889666666666661</v>
      </c>
      <c r="BN14" s="35">
        <v>15.32741935483871</v>
      </c>
      <c r="BO14" s="35">
        <v>15.339999999999996</v>
      </c>
      <c r="BP14" s="35">
        <v>15.348387096774193</v>
      </c>
      <c r="BQ14" s="35">
        <v>15.371612903225804</v>
      </c>
      <c r="BR14" s="35">
        <v>15.380333333333335</v>
      </c>
      <c r="BS14" s="35">
        <v>15.377419354838709</v>
      </c>
      <c r="BT14" s="35">
        <v>15.363999999999999</v>
      </c>
      <c r="BU14" s="35">
        <v>15.370000000000001</v>
      </c>
      <c r="BV14" s="35">
        <v>15.370967741935488</v>
      </c>
      <c r="BW14" s="35">
        <v>15.373448275862073</v>
      </c>
      <c r="BX14" s="35">
        <v>15.372580645161296</v>
      </c>
      <c r="BY14" s="35">
        <v>15.364333333333326</v>
      </c>
      <c r="BZ14" s="35">
        <v>15.36967741935484</v>
      </c>
      <c r="CA14" s="35">
        <v>15.376333333333344</v>
      </c>
      <c r="CB14" s="35">
        <v>15.370967741935489</v>
      </c>
      <c r="CC14" s="35">
        <v>15.360645161290321</v>
      </c>
      <c r="CD14" s="35">
        <v>15.361666666666663</v>
      </c>
      <c r="CE14" s="35">
        <v>15.370000000000005</v>
      </c>
      <c r="CF14" s="35">
        <v>15.361666666666668</v>
      </c>
      <c r="CG14" s="35">
        <v>15.360322580645162</v>
      </c>
      <c r="CH14" s="35">
        <v>15.371290322580652</v>
      </c>
      <c r="CI14" s="35">
        <v>15.374285714285715</v>
      </c>
      <c r="CJ14" s="35">
        <v>15.367096774193548</v>
      </c>
      <c r="CK14" s="35">
        <v>15.365000000000004</v>
      </c>
      <c r="CL14" s="35">
        <v>15.357419354838704</v>
      </c>
      <c r="CM14" s="35">
        <v>15.354333333333331</v>
      </c>
      <c r="CN14" s="35">
        <v>15.366774193548389</v>
      </c>
      <c r="CO14" s="35">
        <v>15.366129032258069</v>
      </c>
      <c r="CP14" s="35">
        <v>15.366333333333333</v>
      </c>
      <c r="CQ14" s="35">
        <v>15.359677419354835</v>
      </c>
      <c r="CR14" s="35">
        <v>15.378999999999994</v>
      </c>
      <c r="CS14" s="35">
        <v>15.371935483870974</v>
      </c>
      <c r="CT14" s="35">
        <v>15.377096774193545</v>
      </c>
      <c r="CU14" s="35">
        <v>15.374285714285719</v>
      </c>
      <c r="CV14" s="35">
        <v>15.377096774193552</v>
      </c>
      <c r="CW14" s="35">
        <v>15.370000000000005</v>
      </c>
      <c r="CX14" s="35">
        <v>15.377419354838715</v>
      </c>
      <c r="CY14" s="35">
        <v>15.407333333333343</v>
      </c>
      <c r="CZ14" s="35">
        <v>15.389999999999993</v>
      </c>
      <c r="DA14" s="35">
        <v>15.369032258064513</v>
      </c>
      <c r="DB14" s="35">
        <v>15.380666666666668</v>
      </c>
      <c r="DC14" s="35">
        <v>15.381935483870965</v>
      </c>
      <c r="DD14" s="35">
        <v>15.375999999999999</v>
      </c>
      <c r="DE14" s="35">
        <v>15.38032258064516</v>
      </c>
      <c r="DF14" s="35">
        <v>15.371612903225808</v>
      </c>
      <c r="DG14" s="35">
        <v>15.361428571428576</v>
      </c>
      <c r="DH14" s="35">
        <v>15.37032258064516</v>
      </c>
      <c r="DI14" s="35">
        <v>15.363666666666663</v>
      </c>
      <c r="DJ14" s="35">
        <v>15.365806451612904</v>
      </c>
      <c r="DK14" s="35">
        <v>15.375999999999999</v>
      </c>
      <c r="DL14" s="35">
        <v>15.379354838709673</v>
      </c>
      <c r="DM14" s="35">
        <v>15.379677419354836</v>
      </c>
      <c r="DN14" s="35">
        <v>15.358666666666668</v>
      </c>
      <c r="DO14" s="35">
        <v>15.356774193548391</v>
      </c>
      <c r="DP14" s="35">
        <v>15.362999999999998</v>
      </c>
      <c r="DQ14" s="35">
        <v>15.3683870967742</v>
      </c>
      <c r="DR14" s="35">
        <v>15.363225806451613</v>
      </c>
      <c r="DS14" s="35">
        <v>15.371724137931036</v>
      </c>
      <c r="DT14" s="35">
        <v>15.35387096774194</v>
      </c>
      <c r="DU14" s="35">
        <v>15.362333333333332</v>
      </c>
      <c r="DV14" s="35">
        <v>15.365483870967745</v>
      </c>
      <c r="DW14" s="35">
        <v>15.366999999999999</v>
      </c>
      <c r="DX14" s="35">
        <v>15.378064516129037</v>
      </c>
      <c r="DY14" s="35">
        <v>15.371935483870967</v>
      </c>
      <c r="DZ14" s="35">
        <v>15.372000000000003</v>
      </c>
      <c r="EA14" s="35">
        <v>15.369032258064514</v>
      </c>
      <c r="EB14" s="35">
        <v>15.380666666666665</v>
      </c>
      <c r="EC14" s="35">
        <v>15.376129032258071</v>
      </c>
      <c r="ED14" s="35">
        <v>15.370322580645158</v>
      </c>
      <c r="EE14" s="35">
        <v>15.366428571428576</v>
      </c>
      <c r="EF14" s="35">
        <v>15.37838709677419</v>
      </c>
      <c r="EG14" s="35">
        <v>15.375666666666669</v>
      </c>
      <c r="EH14" s="35">
        <v>15.39354838709677</v>
      </c>
      <c r="EI14" s="35">
        <v>15.38966666666666</v>
      </c>
      <c r="EJ14" s="35">
        <v>15.391612903225807</v>
      </c>
      <c r="EK14" s="35">
        <v>15.397096774193548</v>
      </c>
      <c r="EL14" s="35">
        <v>15.399333333333336</v>
      </c>
      <c r="EM14" s="35">
        <v>15.391935483870968</v>
      </c>
      <c r="EN14" s="35">
        <v>15.39533333333333</v>
      </c>
      <c r="EO14" s="35">
        <v>15.399032258064519</v>
      </c>
      <c r="EP14" s="35">
        <v>15.394838709677414</v>
      </c>
      <c r="EQ14" s="35">
        <v>15.395357142857138</v>
      </c>
      <c r="ER14" s="35">
        <v>15.396774193548389</v>
      </c>
      <c r="ES14" s="35">
        <v>15.391000000000002</v>
      </c>
      <c r="ET14" s="35">
        <v>15.39387096774194</v>
      </c>
      <c r="EU14" s="35">
        <v>15.395666666666664</v>
      </c>
      <c r="EV14" s="35">
        <v>15.402903225806462</v>
      </c>
      <c r="EW14" s="35">
        <v>15.394193548387102</v>
      </c>
      <c r="EX14" s="35">
        <v>15.396333333333331</v>
      </c>
      <c r="EY14" s="35">
        <v>15.392580645161287</v>
      </c>
      <c r="EZ14" s="35">
        <v>15.385000000000003</v>
      </c>
      <c r="FA14" s="35">
        <v>15.377419354838711</v>
      </c>
      <c r="FB14" s="35">
        <v>15.385161290322575</v>
      </c>
      <c r="FC14" s="35">
        <v>15.372142857142858</v>
      </c>
      <c r="FD14" s="35">
        <v>15.38290322580645</v>
      </c>
      <c r="FE14" s="35">
        <v>15.391999999999998</v>
      </c>
      <c r="FF14" s="35">
        <v>15.393225806451618</v>
      </c>
      <c r="FG14" s="35">
        <v>15.393999999999998</v>
      </c>
      <c r="FH14" s="35">
        <v>15.377419354838707</v>
      </c>
      <c r="FI14" s="35">
        <v>15.362580645161287</v>
      </c>
      <c r="FJ14" s="35">
        <v>15.378666666666662</v>
      </c>
      <c r="FK14" s="35">
        <v>15.387419354838705</v>
      </c>
      <c r="FL14" s="35">
        <v>15.380333333333331</v>
      </c>
      <c r="FM14" s="35">
        <v>15.383870967741933</v>
      </c>
      <c r="FN14" s="35">
        <v>15.373548387096774</v>
      </c>
      <c r="FO14" s="35">
        <v>15.368965517241376</v>
      </c>
      <c r="FP14" s="35">
        <v>15.372580645161293</v>
      </c>
      <c r="FQ14" s="35">
        <v>15.396000000000011</v>
      </c>
      <c r="FR14" s="35">
        <v>15.406129032258068</v>
      </c>
      <c r="FS14" s="35">
        <v>15.390666666666657</v>
      </c>
      <c r="FT14" s="35">
        <v>15.372258064516128</v>
      </c>
      <c r="FU14" s="35">
        <v>15.366774193548387</v>
      </c>
      <c r="FV14" s="35">
        <v>15.379999999999999</v>
      </c>
      <c r="FW14" s="35">
        <v>15.369354838709677</v>
      </c>
      <c r="FX14" s="35">
        <v>15.387666666666668</v>
      </c>
      <c r="FY14" s="35">
        <v>15.391290322580643</v>
      </c>
      <c r="FZ14" s="35">
        <v>15.369032258064525</v>
      </c>
      <c r="GA14" s="35">
        <v>15.375714285714283</v>
      </c>
      <c r="GB14" s="35">
        <v>15.36096774193549</v>
      </c>
      <c r="GC14" s="35">
        <v>15.353999999999996</v>
      </c>
      <c r="GD14" s="35">
        <v>15.359032258064518</v>
      </c>
      <c r="GE14" s="35">
        <v>15.368999999999996</v>
      </c>
      <c r="GF14" s="35">
        <v>15.375806451612902</v>
      </c>
      <c r="GG14" s="35">
        <v>15.360645161290323</v>
      </c>
      <c r="GH14" s="35">
        <v>15.374333333333329</v>
      </c>
      <c r="GI14" s="35">
        <v>15.391935483870967</v>
      </c>
      <c r="GJ14" s="35">
        <v>15.38933333333333</v>
      </c>
      <c r="GK14" s="35">
        <v>15.392580645161287</v>
      </c>
      <c r="GL14" s="35">
        <v>15.376451612903232</v>
      </c>
      <c r="GM14" s="35">
        <v>15.3775</v>
      </c>
      <c r="GN14" s="35">
        <v>15.390000000000002</v>
      </c>
      <c r="GO14" s="35">
        <v>15.386999999999999</v>
      </c>
      <c r="GP14" s="35">
        <v>15.381612903225799</v>
      </c>
      <c r="GQ14" s="35">
        <v>15.393333333333338</v>
      </c>
      <c r="GR14" s="35">
        <v>15.397419354838712</v>
      </c>
      <c r="GS14" s="35">
        <v>15.38225806451613</v>
      </c>
      <c r="GT14" s="35">
        <v>15.384666666666668</v>
      </c>
      <c r="GU14" s="35">
        <v>15.390645161290319</v>
      </c>
      <c r="GV14" s="35">
        <v>15.386999999999995</v>
      </c>
      <c r="GW14" s="35">
        <v>15.391612903225806</v>
      </c>
      <c r="GX14" s="35">
        <v>15.376129032258067</v>
      </c>
      <c r="GY14" s="35">
        <v>15.382499999999997</v>
      </c>
      <c r="GZ14" s="35">
        <v>15.389354838709675</v>
      </c>
      <c r="HA14" s="35">
        <v>15.382333333333337</v>
      </c>
      <c r="HB14" s="35">
        <v>15.378064516129031</v>
      </c>
      <c r="HC14" s="35">
        <v>15.391000000000002</v>
      </c>
      <c r="HD14" s="35">
        <v>15.398064516129043</v>
      </c>
      <c r="HE14" s="35">
        <v>15.387096774193544</v>
      </c>
      <c r="HF14" s="35">
        <v>15.393333333333336</v>
      </c>
      <c r="HG14" s="35">
        <v>15.386451612903226</v>
      </c>
      <c r="HH14" s="35">
        <v>15.383333333333328</v>
      </c>
      <c r="HI14" s="35">
        <v>15.393870967741931</v>
      </c>
      <c r="HJ14" s="35">
        <v>15.384193548387096</v>
      </c>
      <c r="HK14" s="35">
        <v>15.385517241379308</v>
      </c>
      <c r="HL14" s="35">
        <v>15.380322580645162</v>
      </c>
      <c r="HM14" s="35">
        <v>15.392666666666674</v>
      </c>
      <c r="HN14" s="35">
        <v>15.39258064516129</v>
      </c>
      <c r="HO14" s="35">
        <v>15.393000000000001</v>
      </c>
      <c r="HP14" s="35">
        <v>15.384516129032255</v>
      </c>
      <c r="HQ14" s="35">
        <v>15.380645161290325</v>
      </c>
      <c r="HR14" s="35">
        <v>15.382999999999999</v>
      </c>
      <c r="HS14" s="35">
        <v>15.400645161290324</v>
      </c>
      <c r="HT14" s="35">
        <v>15.39133333333333</v>
      </c>
      <c r="HU14" s="35">
        <v>15.401935483870901</v>
      </c>
      <c r="HV14" s="35">
        <v>15.4109677419354</v>
      </c>
      <c r="HW14" s="35">
        <v>15.408571428571401</v>
      </c>
      <c r="HX14" s="35">
        <v>15.4135483870967</v>
      </c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</row>
    <row r="15" spans="1:288 16014:16020" x14ac:dyDescent="0.35">
      <c r="A15"/>
      <c r="B15" t="s">
        <v>189</v>
      </c>
      <c r="D15" s="29"/>
      <c r="E15" s="29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  <c r="JL15" s="33"/>
      <c r="JM15" s="33"/>
      <c r="JN15" s="33"/>
      <c r="JO15" s="33"/>
      <c r="JP15" s="33"/>
      <c r="JQ15" s="33"/>
      <c r="JR15" s="33"/>
      <c r="JS15" s="33"/>
      <c r="JT15" s="33"/>
      <c r="JU15" s="33"/>
      <c r="JV15" s="33"/>
      <c r="JW15" s="33"/>
      <c r="JX15" s="33"/>
      <c r="JY15" s="33"/>
      <c r="JZ15" s="33"/>
      <c r="KA15" s="33"/>
      <c r="KB15" s="33"/>
    </row>
    <row r="16" spans="1:288 16014:16020" ht="29" x14ac:dyDescent="0.35">
      <c r="A16" t="s">
        <v>191</v>
      </c>
      <c r="B16" s="34" t="s">
        <v>190</v>
      </c>
      <c r="C16" t="s">
        <v>191</v>
      </c>
      <c r="D16" s="29" t="s">
        <v>26</v>
      </c>
      <c r="E16" s="29" t="s">
        <v>185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>
        <v>21.450486000000001</v>
      </c>
      <c r="DM16" s="35">
        <v>21.534291999999997</v>
      </c>
      <c r="DN16" s="35">
        <v>21.6035586</v>
      </c>
      <c r="DO16" s="35">
        <v>21.358142300000001</v>
      </c>
      <c r="DP16" s="35">
        <v>21.035366099999997</v>
      </c>
      <c r="DQ16" s="35">
        <v>21.354099299999998</v>
      </c>
      <c r="DR16" s="35">
        <v>21.190674999999999</v>
      </c>
      <c r="DS16" s="35">
        <v>21.175482300000002</v>
      </c>
      <c r="DT16" s="35">
        <v>21.625387</v>
      </c>
      <c r="DU16" s="35">
        <v>21.699322299999999</v>
      </c>
      <c r="DV16" s="35">
        <v>21.618380799999997</v>
      </c>
      <c r="DW16" s="35">
        <v>21.514159200000002</v>
      </c>
      <c r="DX16" s="35">
        <v>21.471985800000002</v>
      </c>
      <c r="DY16" s="35">
        <v>21.444949199999996</v>
      </c>
      <c r="DZ16" s="35">
        <v>21.453599699999998</v>
      </c>
      <c r="EA16" s="35">
        <v>21.088597499999999</v>
      </c>
      <c r="EB16" s="35">
        <v>20.861441600000003</v>
      </c>
      <c r="EC16" s="35">
        <v>20.635465499999999</v>
      </c>
      <c r="ED16" s="35">
        <v>20.953158599999998</v>
      </c>
      <c r="EE16" s="35">
        <v>20.863444900000001</v>
      </c>
      <c r="EF16" s="35">
        <v>20.881921500000001</v>
      </c>
      <c r="EG16" s="35">
        <v>21.099997800000001</v>
      </c>
      <c r="EH16" s="35">
        <v>21.318528000000001</v>
      </c>
      <c r="EI16" s="35">
        <v>21.399578200000001</v>
      </c>
      <c r="EJ16" s="35">
        <v>21.679350000000003</v>
      </c>
      <c r="EK16" s="35">
        <v>21.794473799999999</v>
      </c>
      <c r="EL16" s="35">
        <v>21.778953000000001</v>
      </c>
      <c r="EM16" s="35">
        <v>21.6603198</v>
      </c>
      <c r="EN16" s="35">
        <v>21.797467999999999</v>
      </c>
      <c r="EO16" s="35">
        <v>21.9458433</v>
      </c>
      <c r="EP16" s="35">
        <v>22.439648000000002</v>
      </c>
      <c r="EQ16" s="35">
        <v>22.266705999999999</v>
      </c>
      <c r="ER16" s="35">
        <v>22.403982599999999</v>
      </c>
      <c r="ES16" s="35">
        <v>22.088601599999997</v>
      </c>
      <c r="ET16" s="35">
        <v>21.830576499999999</v>
      </c>
      <c r="EU16" s="35">
        <v>21.661178000000003</v>
      </c>
      <c r="EV16" s="35">
        <v>21.6490467</v>
      </c>
      <c r="EW16" s="35">
        <v>21.5954199</v>
      </c>
      <c r="EX16" s="35">
        <v>21.48685</v>
      </c>
      <c r="EY16" s="35">
        <v>21.284802000000003</v>
      </c>
      <c r="EZ16" s="35">
        <v>21.315574299999998</v>
      </c>
      <c r="FA16" s="35">
        <v>21.432073899999999</v>
      </c>
      <c r="FB16" s="35">
        <v>21.556773000000003</v>
      </c>
      <c r="FC16" s="35">
        <v>21.514912200000001</v>
      </c>
      <c r="FD16" s="35">
        <v>21.351285000000001</v>
      </c>
      <c r="FE16" s="35">
        <v>21.3545616</v>
      </c>
      <c r="FF16" s="35">
        <v>21.229124200000001</v>
      </c>
      <c r="FG16" s="35">
        <v>21.423136100000001</v>
      </c>
      <c r="FH16" s="35">
        <v>21.140205399999999</v>
      </c>
      <c r="FI16" s="35">
        <v>20.894551799999999</v>
      </c>
      <c r="FJ16" s="35">
        <v>20.9540747</v>
      </c>
      <c r="FK16" s="35">
        <v>21.242605999999999</v>
      </c>
      <c r="FL16" s="35">
        <v>21.115202</v>
      </c>
      <c r="FM16" s="35">
        <v>21.267925400000003</v>
      </c>
      <c r="FN16" s="35">
        <v>21.136182499999997</v>
      </c>
      <c r="FO16" s="35">
        <v>21.066115200000002</v>
      </c>
      <c r="FP16" s="35">
        <v>20.895088000000001</v>
      </c>
      <c r="FQ16" s="35">
        <v>21.056224</v>
      </c>
      <c r="FR16" s="35">
        <v>21.115387800000001</v>
      </c>
      <c r="FS16" s="35">
        <v>21.199536999999999</v>
      </c>
      <c r="FT16" s="35">
        <v>21.7754087</v>
      </c>
      <c r="FU16" s="35">
        <v>21.851213999999999</v>
      </c>
      <c r="FV16" s="35">
        <v>21.676577999999999</v>
      </c>
      <c r="FW16" s="35">
        <v>21.696906800000001</v>
      </c>
      <c r="FX16" s="35">
        <v>21.966182400000001</v>
      </c>
      <c r="FY16" s="35">
        <v>22.1945607</v>
      </c>
      <c r="FZ16" s="35">
        <v>22.217136</v>
      </c>
      <c r="GA16" s="35">
        <v>22.0640091</v>
      </c>
      <c r="GB16" s="35">
        <v>21.7541735</v>
      </c>
      <c r="GC16" s="35">
        <v>22.028086600000002</v>
      </c>
      <c r="GD16" s="35">
        <v>22.103451</v>
      </c>
      <c r="GE16" s="35">
        <v>21.852754400000002</v>
      </c>
      <c r="GF16" s="35">
        <v>22.0316334</v>
      </c>
      <c r="GG16" s="35">
        <v>21.947846600000002</v>
      </c>
      <c r="GH16" s="35">
        <v>21.696598000000002</v>
      </c>
      <c r="GI16" s="35">
        <v>21.8110058</v>
      </c>
      <c r="GJ16" s="35">
        <v>21.586328000000002</v>
      </c>
      <c r="GK16" s="35">
        <v>21.539690099999998</v>
      </c>
      <c r="GL16" s="35">
        <v>21.4612476</v>
      </c>
      <c r="GM16" s="35">
        <v>21.480844000000001</v>
      </c>
      <c r="GN16" s="35">
        <v>21.247488000000001</v>
      </c>
      <c r="GO16" s="35">
        <v>20.688777000000002</v>
      </c>
      <c r="GP16" s="35">
        <v>20.78538</v>
      </c>
      <c r="GQ16" s="35">
        <v>20.4610898</v>
      </c>
      <c r="GR16" s="35">
        <v>20.383440000000004</v>
      </c>
      <c r="GS16" s="35">
        <v>20.014609199999999</v>
      </c>
      <c r="GT16" s="35">
        <v>19.697353199999998</v>
      </c>
      <c r="GU16" s="35">
        <v>19.762665999999999</v>
      </c>
      <c r="GV16" s="35">
        <v>20.209090799999998</v>
      </c>
      <c r="GW16" s="35">
        <v>20.494935999999999</v>
      </c>
      <c r="GX16" s="35">
        <v>20.766438000000001</v>
      </c>
      <c r="GY16" s="35">
        <v>20.463366000000001</v>
      </c>
      <c r="GZ16" s="35">
        <v>20.7030897</v>
      </c>
      <c r="HA16" s="35">
        <v>20.622723100000002</v>
      </c>
      <c r="HB16" s="35">
        <v>20.442884000000003</v>
      </c>
      <c r="HC16" s="35">
        <v>20.456476600000002</v>
      </c>
      <c r="HD16" s="35">
        <v>20.640987799999998</v>
      </c>
      <c r="HE16" s="35">
        <v>20.494375399999999</v>
      </c>
      <c r="HF16" s="35">
        <v>20.276991599999999</v>
      </c>
      <c r="HG16" s="35">
        <v>20.250897400000003</v>
      </c>
      <c r="HH16" s="35">
        <v>20.519333100000001</v>
      </c>
      <c r="HI16" s="35">
        <v>20.661718</v>
      </c>
      <c r="HJ16" s="35">
        <v>20.466853199999999</v>
      </c>
      <c r="HK16" s="35">
        <v>20.457699600000002</v>
      </c>
      <c r="HL16" s="35">
        <v>20.403610499999999</v>
      </c>
      <c r="HM16" s="35">
        <v>20.309301300000001</v>
      </c>
      <c r="HN16" s="35">
        <v>20.382515999999999</v>
      </c>
      <c r="HO16" s="35">
        <v>20.282542799999998</v>
      </c>
      <c r="HP16" s="35">
        <v>20.470952199999999</v>
      </c>
      <c r="HQ16" s="35">
        <v>20.751260100000003</v>
      </c>
      <c r="HR16" s="35">
        <v>20.860970600000002</v>
      </c>
      <c r="HS16" s="35">
        <v>20.520418300000003</v>
      </c>
      <c r="HT16" s="35">
        <v>20.221074899999998</v>
      </c>
      <c r="HU16" s="35">
        <v>20.109684600000001</v>
      </c>
      <c r="HV16" s="35">
        <v>20.1050586</v>
      </c>
      <c r="HW16" s="35">
        <v>20.171689999999899</v>
      </c>
      <c r="HX16" s="35">
        <v>20.441368799999999</v>
      </c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  <c r="JB16" s="33"/>
      <c r="JC16" s="33"/>
      <c r="JD16" s="33"/>
      <c r="JE16" s="33"/>
      <c r="JF16" s="33"/>
      <c r="JG16" s="33"/>
      <c r="JH16" s="33"/>
      <c r="JI16" s="33"/>
      <c r="JJ16" s="33"/>
      <c r="JK16" s="33"/>
      <c r="JL16" s="33"/>
      <c r="JM16" s="33"/>
      <c r="JN16" s="33"/>
      <c r="JO16" s="33"/>
      <c r="JP16" s="33"/>
      <c r="JQ16" s="33"/>
      <c r="JR16" s="33"/>
      <c r="JS16" s="33"/>
      <c r="JT16" s="33"/>
      <c r="JU16" s="33"/>
      <c r="JV16" s="33"/>
      <c r="JW16" s="33"/>
      <c r="JX16" s="33"/>
      <c r="JY16" s="33"/>
      <c r="JZ16" s="33"/>
      <c r="KA16" s="33"/>
      <c r="KB16" s="33"/>
    </row>
    <row r="17" spans="1:288" x14ac:dyDescent="0.35">
      <c r="A17"/>
      <c r="B17"/>
      <c r="D17" s="29"/>
      <c r="E17" s="29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  <c r="JL17" s="33"/>
      <c r="JM17" s="33"/>
      <c r="JN17" s="33"/>
      <c r="JO17" s="33"/>
      <c r="JP17" s="33"/>
      <c r="JQ17" s="33"/>
      <c r="JR17" s="33"/>
      <c r="JS17" s="33"/>
      <c r="JT17" s="33"/>
      <c r="JU17" s="33"/>
      <c r="JV17" s="33"/>
      <c r="JW17" s="33"/>
      <c r="JX17" s="33"/>
      <c r="JY17" s="33"/>
      <c r="JZ17" s="33"/>
      <c r="KA17" s="33"/>
      <c r="KB17" s="33"/>
    </row>
    <row r="18" spans="1:288" x14ac:dyDescent="0.35">
      <c r="A18"/>
      <c r="B18"/>
      <c r="D18" s="29"/>
      <c r="E18" s="29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  <c r="JB18" s="33"/>
      <c r="JC18" s="33"/>
      <c r="JD18" s="33"/>
      <c r="JE18" s="33"/>
      <c r="JF18" s="33"/>
      <c r="JG18" s="33"/>
      <c r="JH18" s="33"/>
      <c r="JI18" s="33"/>
      <c r="JJ18" s="33"/>
      <c r="JK18" s="33"/>
      <c r="JL18" s="33"/>
      <c r="JM18" s="33"/>
      <c r="JN18" s="33"/>
      <c r="JO18" s="33"/>
      <c r="JP18" s="33"/>
      <c r="JQ18" s="33"/>
      <c r="JR18" s="33"/>
      <c r="JS18" s="33"/>
      <c r="JT18" s="33"/>
      <c r="JU18" s="33"/>
      <c r="JV18" s="33"/>
      <c r="JW18" s="33"/>
      <c r="JX18" s="33"/>
      <c r="JY18" s="33"/>
      <c r="JZ18" s="33"/>
      <c r="KA18" s="33"/>
      <c r="KB18" s="33"/>
    </row>
    <row r="19" spans="1:288" x14ac:dyDescent="0.35">
      <c r="A19"/>
      <c r="B19"/>
      <c r="D19" s="29"/>
      <c r="E19" s="29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  <c r="IY19" s="33"/>
      <c r="IZ19" s="33"/>
      <c r="JA19" s="33"/>
      <c r="JB19" s="33"/>
      <c r="JC19" s="33"/>
      <c r="JD19" s="33"/>
      <c r="JE19" s="33"/>
      <c r="JF19" s="33"/>
      <c r="JG19" s="33"/>
      <c r="JH19" s="33"/>
      <c r="JI19" s="33"/>
      <c r="JJ19" s="33"/>
      <c r="JK19" s="33"/>
      <c r="JL19" s="33"/>
      <c r="JM19" s="33"/>
      <c r="JN19" s="33"/>
      <c r="JO19" s="33"/>
      <c r="JP19" s="33"/>
      <c r="JQ19" s="33"/>
      <c r="JR19" s="33"/>
      <c r="JS19" s="33"/>
      <c r="JT19" s="33"/>
      <c r="JU19" s="33"/>
      <c r="JV19" s="33"/>
      <c r="JW19" s="33"/>
      <c r="JX19" s="33"/>
      <c r="JY19" s="33"/>
      <c r="JZ19" s="33"/>
      <c r="KA19" s="33"/>
      <c r="KB19" s="33"/>
    </row>
    <row r="20" spans="1:288" x14ac:dyDescent="0.35">
      <c r="A20"/>
      <c r="B20"/>
      <c r="D20" s="29"/>
      <c r="E20" s="29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  <c r="IX20" s="33"/>
      <c r="IY20" s="33"/>
      <c r="IZ20" s="33"/>
      <c r="JA20" s="33"/>
      <c r="JB20" s="33"/>
      <c r="JC20" s="33"/>
      <c r="JD20" s="33"/>
      <c r="JE20" s="33"/>
      <c r="JF20" s="33"/>
      <c r="JG20" s="33"/>
      <c r="JH20" s="33"/>
      <c r="JI20" s="33"/>
      <c r="JJ20" s="33"/>
      <c r="JK20" s="33"/>
      <c r="JL20" s="33"/>
      <c r="JM20" s="33"/>
      <c r="JN20" s="33"/>
      <c r="JO20" s="33"/>
      <c r="JP20" s="33"/>
      <c r="JQ20" s="33"/>
      <c r="JR20" s="33"/>
      <c r="JS20" s="33"/>
      <c r="JT20" s="33"/>
      <c r="JU20" s="33"/>
      <c r="JV20" s="33"/>
      <c r="JW20" s="33"/>
      <c r="JX20" s="33"/>
      <c r="JY20" s="33"/>
      <c r="JZ20" s="33"/>
      <c r="KA20" s="33"/>
      <c r="KB20" s="33"/>
    </row>
    <row r="21" spans="1:288" x14ac:dyDescent="0.35">
      <c r="A21"/>
      <c r="B21"/>
      <c r="D21" s="29"/>
      <c r="E21" s="29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  <c r="IX21" s="33"/>
      <c r="IY21" s="33"/>
      <c r="IZ21" s="33"/>
      <c r="JA21" s="33"/>
      <c r="JB21" s="33"/>
      <c r="JC21" s="33"/>
      <c r="JD21" s="33"/>
      <c r="JE21" s="33"/>
      <c r="JF21" s="33"/>
      <c r="JG21" s="33"/>
      <c r="JH21" s="33"/>
      <c r="JI21" s="33"/>
      <c r="JJ21" s="33"/>
      <c r="JK21" s="33"/>
      <c r="JL21" s="33"/>
      <c r="JM21" s="33"/>
      <c r="JN21" s="33"/>
      <c r="JO21" s="33"/>
      <c r="JP21" s="33"/>
      <c r="JQ21" s="33"/>
      <c r="JR21" s="33"/>
      <c r="JS21" s="33"/>
      <c r="JT21" s="33"/>
      <c r="JU21" s="33"/>
      <c r="JV21" s="33"/>
      <c r="JW21" s="33"/>
      <c r="JX21" s="33"/>
      <c r="JY21" s="33"/>
      <c r="JZ21" s="33"/>
      <c r="KA21" s="33"/>
      <c r="KB21" s="33"/>
    </row>
    <row r="22" spans="1:288" x14ac:dyDescent="0.35">
      <c r="A22"/>
      <c r="B22"/>
      <c r="D22" s="29"/>
      <c r="E22" s="29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  <c r="IX22" s="33"/>
      <c r="IY22" s="33"/>
      <c r="IZ22" s="33"/>
      <c r="JA22" s="33"/>
      <c r="JB22" s="33"/>
      <c r="JC22" s="33"/>
      <c r="JD22" s="33"/>
      <c r="JE22" s="33"/>
      <c r="JF22" s="33"/>
      <c r="JG22" s="33"/>
      <c r="JH22" s="33"/>
      <c r="JI22" s="33"/>
      <c r="JJ22" s="33"/>
      <c r="JK22" s="33"/>
      <c r="JL22" s="33"/>
      <c r="JM22" s="33"/>
      <c r="JN22" s="33"/>
      <c r="JO22" s="33"/>
      <c r="JP22" s="33"/>
      <c r="JQ22" s="33"/>
      <c r="JR22" s="33"/>
      <c r="JS22" s="33"/>
      <c r="JT22" s="33"/>
      <c r="JU22" s="33"/>
      <c r="JV22" s="33"/>
      <c r="JW22" s="33"/>
      <c r="JX22" s="33"/>
      <c r="JY22" s="33"/>
      <c r="JZ22" s="33"/>
      <c r="KA22" s="33"/>
      <c r="KB22" s="33"/>
    </row>
    <row r="23" spans="1:288" x14ac:dyDescent="0.35">
      <c r="A23"/>
      <c r="B23"/>
      <c r="D23" s="29"/>
      <c r="E23" s="29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  <c r="IX23" s="33"/>
      <c r="IY23" s="33"/>
      <c r="IZ23" s="33"/>
      <c r="JA23" s="33"/>
      <c r="JB23" s="33"/>
      <c r="JC23" s="33"/>
      <c r="JD23" s="33"/>
      <c r="JE23" s="33"/>
      <c r="JF23" s="33"/>
      <c r="JG23" s="33"/>
      <c r="JH23" s="33"/>
      <c r="JI23" s="33"/>
      <c r="JJ23" s="33"/>
      <c r="JK23" s="33"/>
      <c r="JL23" s="33"/>
      <c r="JM23" s="33"/>
      <c r="JN23" s="33"/>
      <c r="JO23" s="33"/>
      <c r="JP23" s="33"/>
      <c r="JQ23" s="33"/>
      <c r="JR23" s="33"/>
      <c r="JS23" s="33"/>
      <c r="JT23" s="33"/>
      <c r="JU23" s="33"/>
      <c r="JV23" s="33"/>
      <c r="JW23" s="33"/>
      <c r="JX23" s="33"/>
      <c r="JY23" s="33"/>
      <c r="JZ23" s="33"/>
      <c r="KA23" s="33"/>
      <c r="KB23" s="33"/>
    </row>
    <row r="24" spans="1:288" x14ac:dyDescent="0.35">
      <c r="A24"/>
      <c r="B24"/>
      <c r="D24" s="29"/>
      <c r="E24" s="29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  <c r="IW24" s="33"/>
      <c r="IX24" s="33"/>
      <c r="IY24" s="33"/>
      <c r="IZ24" s="33"/>
      <c r="JA24" s="33"/>
      <c r="JB24" s="33"/>
      <c r="JC24" s="33"/>
      <c r="JD24" s="33"/>
      <c r="JE24" s="33"/>
      <c r="JF24" s="33"/>
      <c r="JG24" s="33"/>
      <c r="JH24" s="33"/>
      <c r="JI24" s="33"/>
      <c r="JJ24" s="33"/>
      <c r="JK24" s="33"/>
      <c r="JL24" s="33"/>
      <c r="JM24" s="33"/>
      <c r="JN24" s="33"/>
      <c r="JO24" s="33"/>
      <c r="JP24" s="33"/>
      <c r="JQ24" s="33"/>
      <c r="JR24" s="33"/>
      <c r="JS24" s="33"/>
      <c r="JT24" s="33"/>
      <c r="JU24" s="33"/>
      <c r="JV24" s="33"/>
      <c r="JW24" s="33"/>
      <c r="JX24" s="33"/>
      <c r="JY24" s="33"/>
      <c r="JZ24" s="33"/>
      <c r="KA24" s="33"/>
      <c r="KB24" s="33"/>
    </row>
    <row r="25" spans="1:288" x14ac:dyDescent="0.35">
      <c r="A25"/>
      <c r="B25"/>
      <c r="D25" s="29"/>
      <c r="E25" s="29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</row>
    <row r="26" spans="1:288" x14ac:dyDescent="0.35">
      <c r="A26"/>
      <c r="B26"/>
      <c r="D26" s="29"/>
      <c r="E26" s="29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  <c r="IW26" s="33"/>
      <c r="IX26" s="33"/>
      <c r="IY26" s="33"/>
      <c r="IZ26" s="33"/>
      <c r="JA26" s="33"/>
      <c r="JB26" s="33"/>
      <c r="JC26" s="33"/>
      <c r="JD26" s="33"/>
      <c r="JE26" s="33"/>
      <c r="JF26" s="33"/>
      <c r="JG26" s="33"/>
      <c r="JH26" s="33"/>
      <c r="JI26" s="33"/>
      <c r="JJ26" s="33"/>
      <c r="JK26" s="33"/>
      <c r="JL26" s="33"/>
      <c r="JM26" s="33"/>
      <c r="JN26" s="33"/>
      <c r="JO26" s="33"/>
      <c r="JP26" s="33"/>
      <c r="JQ26" s="33"/>
      <c r="JR26" s="33"/>
      <c r="JS26" s="33"/>
      <c r="JT26" s="33"/>
      <c r="JU26" s="33"/>
      <c r="JV26" s="33"/>
      <c r="JW26" s="33"/>
      <c r="JX26" s="33"/>
      <c r="JY26" s="33"/>
      <c r="JZ26" s="33"/>
      <c r="KA26" s="33"/>
      <c r="KB26" s="33"/>
    </row>
    <row r="27" spans="1:288" x14ac:dyDescent="0.35">
      <c r="A27"/>
      <c r="B27"/>
      <c r="D27" s="29"/>
      <c r="E27" s="29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  <c r="IW27" s="33"/>
      <c r="IX27" s="33"/>
      <c r="IY27" s="33"/>
      <c r="IZ27" s="33"/>
      <c r="JA27" s="33"/>
      <c r="JB27" s="33"/>
      <c r="JC27" s="33"/>
      <c r="JD27" s="33"/>
      <c r="JE27" s="33"/>
      <c r="JF27" s="33"/>
      <c r="JG27" s="33"/>
      <c r="JH27" s="33"/>
      <c r="JI27" s="33"/>
      <c r="JJ27" s="33"/>
      <c r="JK27" s="33"/>
      <c r="JL27" s="33"/>
      <c r="JM27" s="33"/>
      <c r="JN27" s="33"/>
      <c r="JO27" s="33"/>
      <c r="JP27" s="33"/>
      <c r="JQ27" s="33"/>
      <c r="JR27" s="33"/>
      <c r="JS27" s="33"/>
      <c r="JT27" s="33"/>
      <c r="JU27" s="33"/>
      <c r="JV27" s="33"/>
      <c r="JW27" s="33"/>
      <c r="JX27" s="33"/>
      <c r="JY27" s="33"/>
      <c r="JZ27" s="33"/>
      <c r="KA27" s="33"/>
      <c r="KB27" s="33"/>
    </row>
    <row r="28" spans="1:288" x14ac:dyDescent="0.35">
      <c r="A28"/>
      <c r="B28"/>
      <c r="D28" s="29"/>
      <c r="E28" s="29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  <c r="IW28" s="33"/>
      <c r="IX28" s="33"/>
      <c r="IY28" s="33"/>
      <c r="IZ28" s="33"/>
      <c r="JA28" s="33"/>
      <c r="JB28" s="33"/>
      <c r="JC28" s="33"/>
      <c r="JD28" s="33"/>
      <c r="JE28" s="33"/>
      <c r="JF28" s="33"/>
      <c r="JG28" s="33"/>
      <c r="JH28" s="33"/>
      <c r="JI28" s="33"/>
      <c r="JJ28" s="33"/>
      <c r="JK28" s="33"/>
      <c r="JL28" s="33"/>
      <c r="JM28" s="33"/>
      <c r="JN28" s="33"/>
      <c r="JO28" s="33"/>
      <c r="JP28" s="33"/>
      <c r="JQ28" s="33"/>
      <c r="JR28" s="33"/>
      <c r="JS28" s="33"/>
      <c r="JT28" s="33"/>
      <c r="JU28" s="33"/>
      <c r="JV28" s="33"/>
      <c r="JW28" s="33"/>
      <c r="JX28" s="33"/>
      <c r="JY28" s="33"/>
      <c r="JZ28" s="33"/>
      <c r="KA28" s="33"/>
      <c r="KB28" s="33"/>
    </row>
    <row r="29" spans="1:288" x14ac:dyDescent="0.35">
      <c r="A29"/>
      <c r="B29"/>
      <c r="D29" s="29"/>
      <c r="E29" s="29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  <c r="IV29" s="33"/>
      <c r="IW29" s="33"/>
      <c r="IX29" s="33"/>
      <c r="IY29" s="33"/>
      <c r="IZ29" s="33"/>
      <c r="JA29" s="33"/>
      <c r="JB29" s="33"/>
      <c r="JC29" s="33"/>
      <c r="JD29" s="33"/>
      <c r="JE29" s="33"/>
      <c r="JF29" s="33"/>
      <c r="JG29" s="33"/>
      <c r="JH29" s="33"/>
      <c r="JI29" s="33"/>
      <c r="JJ29" s="33"/>
      <c r="JK29" s="33"/>
      <c r="JL29" s="33"/>
      <c r="JM29" s="33"/>
      <c r="JN29" s="33"/>
      <c r="JO29" s="33"/>
      <c r="JP29" s="33"/>
      <c r="JQ29" s="33"/>
      <c r="JR29" s="33"/>
      <c r="JS29" s="33"/>
      <c r="JT29" s="33"/>
      <c r="JU29" s="33"/>
      <c r="JV29" s="33"/>
      <c r="JW29" s="33"/>
      <c r="JX29" s="33"/>
      <c r="JY29" s="33"/>
      <c r="JZ29" s="33"/>
      <c r="KA29" s="33"/>
      <c r="KB29" s="33"/>
    </row>
    <row r="30" spans="1:288" x14ac:dyDescent="0.35">
      <c r="A30"/>
      <c r="B30"/>
      <c r="D30" s="29"/>
      <c r="E30" s="29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  <c r="IV30" s="33"/>
      <c r="IW30" s="33"/>
      <c r="IX30" s="33"/>
      <c r="IY30" s="33"/>
      <c r="IZ30" s="33"/>
      <c r="JA30" s="33"/>
      <c r="JB30" s="33"/>
      <c r="JC30" s="33"/>
      <c r="JD30" s="33"/>
      <c r="JE30" s="33"/>
      <c r="JF30" s="33"/>
      <c r="JG30" s="33"/>
      <c r="JH30" s="33"/>
      <c r="JI30" s="33"/>
      <c r="JJ30" s="33"/>
      <c r="JK30" s="33"/>
      <c r="JL30" s="33"/>
      <c r="JM30" s="33"/>
      <c r="JN30" s="33"/>
      <c r="JO30" s="33"/>
      <c r="JP30" s="33"/>
      <c r="JQ30" s="33"/>
      <c r="JR30" s="33"/>
      <c r="JS30" s="33"/>
      <c r="JT30" s="33"/>
      <c r="JU30" s="33"/>
      <c r="JV30" s="33"/>
      <c r="JW30" s="33"/>
      <c r="JX30" s="33"/>
      <c r="JY30" s="33"/>
      <c r="JZ30" s="33"/>
      <c r="KA30" s="33"/>
      <c r="KB30" s="33"/>
    </row>
    <row r="31" spans="1:288" x14ac:dyDescent="0.35">
      <c r="A31"/>
      <c r="B31"/>
      <c r="D31" s="29"/>
      <c r="E31" s="29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  <c r="IV31" s="33"/>
      <c r="IW31" s="33"/>
      <c r="IX31" s="33"/>
      <c r="IY31" s="33"/>
      <c r="IZ31" s="33"/>
      <c r="JA31" s="33"/>
      <c r="JB31" s="33"/>
      <c r="JC31" s="33"/>
      <c r="JD31" s="33"/>
      <c r="JE31" s="33"/>
      <c r="JF31" s="33"/>
      <c r="JG31" s="33"/>
      <c r="JH31" s="33"/>
      <c r="JI31" s="33"/>
      <c r="JJ31" s="33"/>
      <c r="JK31" s="33"/>
      <c r="JL31" s="33"/>
      <c r="JM31" s="33"/>
      <c r="JN31" s="33"/>
      <c r="JO31" s="33"/>
      <c r="JP31" s="33"/>
      <c r="JQ31" s="33"/>
      <c r="JR31" s="33"/>
      <c r="JS31" s="33"/>
      <c r="JT31" s="33"/>
      <c r="JU31" s="33"/>
      <c r="JV31" s="33"/>
      <c r="JW31" s="33"/>
      <c r="JX31" s="33"/>
      <c r="JY31" s="33"/>
      <c r="JZ31" s="33"/>
      <c r="KA31" s="33"/>
      <c r="KB31" s="33"/>
    </row>
    <row r="32" spans="1:288" x14ac:dyDescent="0.35">
      <c r="A32"/>
      <c r="B32"/>
      <c r="D32" s="29"/>
      <c r="E32" s="29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  <c r="IV32" s="33"/>
      <c r="IW32" s="33"/>
      <c r="IX32" s="33"/>
      <c r="IY32" s="33"/>
      <c r="IZ32" s="33"/>
      <c r="JA32" s="33"/>
      <c r="JB32" s="33"/>
      <c r="JC32" s="33"/>
      <c r="JD32" s="33"/>
      <c r="JE32" s="33"/>
      <c r="JF32" s="33"/>
      <c r="JG32" s="33"/>
      <c r="JH32" s="33"/>
      <c r="JI32" s="33"/>
      <c r="JJ32" s="33"/>
      <c r="JK32" s="33"/>
      <c r="JL32" s="33"/>
      <c r="JM32" s="33"/>
      <c r="JN32" s="33"/>
      <c r="JO32" s="33"/>
      <c r="JP32" s="33"/>
      <c r="JQ32" s="33"/>
      <c r="JR32" s="33"/>
      <c r="JS32" s="33"/>
      <c r="JT32" s="33"/>
      <c r="JU32" s="33"/>
      <c r="JV32" s="33"/>
      <c r="JW32" s="33"/>
      <c r="JX32" s="33"/>
      <c r="JY32" s="33"/>
      <c r="JZ32" s="33"/>
      <c r="KA32" s="33"/>
      <c r="KB32" s="33"/>
    </row>
    <row r="33" spans="1:288" x14ac:dyDescent="0.35">
      <c r="A33"/>
      <c r="B33"/>
      <c r="D33" s="29"/>
      <c r="E33" s="29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  <c r="IW33" s="33"/>
      <c r="IX33" s="33"/>
      <c r="IY33" s="33"/>
      <c r="IZ33" s="33"/>
      <c r="JA33" s="33"/>
      <c r="JB33" s="33"/>
      <c r="JC33" s="33"/>
      <c r="JD33" s="33"/>
      <c r="JE33" s="33"/>
      <c r="JF33" s="33"/>
      <c r="JG33" s="33"/>
      <c r="JH33" s="33"/>
      <c r="JI33" s="33"/>
      <c r="JJ33" s="33"/>
      <c r="JK33" s="33"/>
      <c r="JL33" s="33"/>
      <c r="JM33" s="33"/>
      <c r="JN33" s="33"/>
      <c r="JO33" s="33"/>
      <c r="JP33" s="33"/>
      <c r="JQ33" s="33"/>
      <c r="JR33" s="33"/>
      <c r="JS33" s="33"/>
      <c r="JT33" s="33"/>
      <c r="JU33" s="33"/>
      <c r="JV33" s="33"/>
      <c r="JW33" s="33"/>
      <c r="JX33" s="33"/>
      <c r="JY33" s="33"/>
      <c r="JZ33" s="33"/>
      <c r="KA33" s="33"/>
      <c r="KB33" s="33"/>
    </row>
    <row r="34" spans="1:288" x14ac:dyDescent="0.35">
      <c r="A34"/>
      <c r="B34"/>
      <c r="D34" s="29"/>
      <c r="E34" s="29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  <c r="IV34" s="33"/>
      <c r="IW34" s="33"/>
      <c r="IX34" s="33"/>
      <c r="IY34" s="33"/>
      <c r="IZ34" s="33"/>
      <c r="JA34" s="33"/>
      <c r="JB34" s="33"/>
      <c r="JC34" s="33"/>
      <c r="JD34" s="33"/>
      <c r="JE34" s="33"/>
      <c r="JF34" s="33"/>
      <c r="JG34" s="33"/>
      <c r="JH34" s="33"/>
      <c r="JI34" s="33"/>
      <c r="JJ34" s="33"/>
      <c r="JK34" s="33"/>
      <c r="JL34" s="33"/>
      <c r="JM34" s="33"/>
      <c r="JN34" s="33"/>
      <c r="JO34" s="33"/>
      <c r="JP34" s="33"/>
      <c r="JQ34" s="33"/>
      <c r="JR34" s="33"/>
      <c r="JS34" s="33"/>
      <c r="JT34" s="33"/>
      <c r="JU34" s="33"/>
      <c r="JV34" s="33"/>
      <c r="JW34" s="33"/>
      <c r="JX34" s="33"/>
      <c r="JY34" s="33"/>
      <c r="JZ34" s="33"/>
      <c r="KA34" s="33"/>
      <c r="KB34" s="33"/>
    </row>
    <row r="35" spans="1:288" x14ac:dyDescent="0.35">
      <c r="A35"/>
      <c r="B35"/>
      <c r="D35" s="29"/>
      <c r="E35" s="29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</row>
    <row r="36" spans="1:288" x14ac:dyDescent="0.35">
      <c r="A36"/>
      <c r="B36"/>
      <c r="D36" s="29"/>
      <c r="E36" s="29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  <c r="IV36" s="33"/>
      <c r="IW36" s="33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</row>
    <row r="37" spans="1:288" x14ac:dyDescent="0.35">
      <c r="A37"/>
      <c r="B37"/>
      <c r="D37" s="29"/>
      <c r="E37" s="29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  <c r="IU37" s="33"/>
      <c r="IV37" s="33"/>
      <c r="IW37" s="33"/>
      <c r="IX37" s="33"/>
      <c r="IY37" s="33"/>
      <c r="IZ37" s="33"/>
      <c r="JA37" s="33"/>
      <c r="JB37" s="33"/>
      <c r="JC37" s="33"/>
      <c r="JD37" s="33"/>
      <c r="JE37" s="33"/>
      <c r="JF37" s="33"/>
      <c r="JG37" s="33"/>
      <c r="JH37" s="33"/>
      <c r="JI37" s="33"/>
      <c r="JJ37" s="33"/>
      <c r="JK37" s="33"/>
      <c r="JL37" s="33"/>
      <c r="JM37" s="33"/>
      <c r="JN37" s="33"/>
      <c r="JO37" s="33"/>
      <c r="JP37" s="33"/>
      <c r="JQ37" s="33"/>
      <c r="JR37" s="33"/>
      <c r="JS37" s="33"/>
      <c r="JT37" s="33"/>
      <c r="JU37" s="33"/>
      <c r="JV37" s="33"/>
      <c r="JW37" s="33"/>
      <c r="JX37" s="33"/>
      <c r="JY37" s="33"/>
      <c r="JZ37" s="33"/>
      <c r="KA37" s="33"/>
      <c r="KB37" s="33"/>
    </row>
    <row r="38" spans="1:288" x14ac:dyDescent="0.35">
      <c r="A38"/>
      <c r="B38"/>
      <c r="D38" s="29"/>
      <c r="E38" s="29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  <c r="IT38" s="33"/>
      <c r="IU38" s="33"/>
      <c r="IV38" s="33"/>
      <c r="IW38" s="33"/>
      <c r="IX38" s="33"/>
      <c r="IY38" s="33"/>
      <c r="IZ38" s="33"/>
      <c r="JA38" s="33"/>
      <c r="JB38" s="33"/>
      <c r="JC38" s="33"/>
      <c r="JD38" s="33"/>
      <c r="JE38" s="33"/>
      <c r="JF38" s="33"/>
      <c r="JG38" s="33"/>
      <c r="JH38" s="33"/>
      <c r="JI38" s="33"/>
      <c r="JJ38" s="33"/>
      <c r="JK38" s="33"/>
      <c r="JL38" s="33"/>
      <c r="JM38" s="33"/>
      <c r="JN38" s="33"/>
      <c r="JO38" s="33"/>
      <c r="JP38" s="33"/>
      <c r="JQ38" s="33"/>
      <c r="JR38" s="33"/>
      <c r="JS38" s="33"/>
      <c r="JT38" s="33"/>
      <c r="JU38" s="33"/>
      <c r="JV38" s="33"/>
      <c r="JW38" s="33"/>
      <c r="JX38" s="33"/>
      <c r="JY38" s="33"/>
      <c r="JZ38" s="33"/>
      <c r="KA38" s="33"/>
      <c r="KB38" s="33"/>
    </row>
    <row r="39" spans="1:288" x14ac:dyDescent="0.35">
      <c r="A39"/>
      <c r="B39"/>
      <c r="D39" s="29"/>
      <c r="E39" s="29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  <c r="IU39" s="33"/>
      <c r="IV39" s="33"/>
      <c r="IW39" s="33"/>
      <c r="IX39" s="33"/>
      <c r="IY39" s="33"/>
      <c r="IZ39" s="33"/>
      <c r="JA39" s="33"/>
      <c r="JB39" s="33"/>
      <c r="JC39" s="33"/>
      <c r="JD39" s="33"/>
      <c r="JE39" s="33"/>
      <c r="JF39" s="33"/>
      <c r="JG39" s="33"/>
      <c r="JH39" s="33"/>
      <c r="JI39" s="33"/>
      <c r="JJ39" s="33"/>
      <c r="JK39" s="33"/>
      <c r="JL39" s="33"/>
      <c r="JM39" s="33"/>
      <c r="JN39" s="33"/>
      <c r="JO39" s="33"/>
      <c r="JP39" s="33"/>
      <c r="JQ39" s="33"/>
      <c r="JR39" s="33"/>
      <c r="JS39" s="33"/>
      <c r="JT39" s="33"/>
      <c r="JU39" s="33"/>
      <c r="JV39" s="33"/>
      <c r="JW39" s="33"/>
      <c r="JX39" s="33"/>
      <c r="JY39" s="33"/>
      <c r="JZ39" s="33"/>
      <c r="KA39" s="33"/>
      <c r="KB39" s="33"/>
    </row>
    <row r="40" spans="1:288" x14ac:dyDescent="0.35">
      <c r="A40"/>
      <c r="B40"/>
      <c r="D40" s="29"/>
      <c r="E40" s="29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  <c r="IT40" s="33"/>
      <c r="IU40" s="33"/>
      <c r="IV40" s="33"/>
      <c r="IW40" s="33"/>
      <c r="IX40" s="33"/>
      <c r="IY40" s="33"/>
      <c r="IZ40" s="33"/>
      <c r="JA40" s="33"/>
      <c r="JB40" s="33"/>
      <c r="JC40" s="33"/>
      <c r="JD40" s="33"/>
      <c r="JE40" s="33"/>
      <c r="JF40" s="33"/>
      <c r="JG40" s="33"/>
      <c r="JH40" s="33"/>
      <c r="JI40" s="33"/>
      <c r="JJ40" s="33"/>
      <c r="JK40" s="33"/>
      <c r="JL40" s="33"/>
      <c r="JM40" s="33"/>
      <c r="JN40" s="33"/>
      <c r="JO40" s="33"/>
      <c r="JP40" s="33"/>
      <c r="JQ40" s="33"/>
      <c r="JR40" s="33"/>
      <c r="JS40" s="33"/>
      <c r="JT40" s="33"/>
      <c r="JU40" s="33"/>
      <c r="JV40" s="33"/>
      <c r="JW40" s="33"/>
      <c r="JX40" s="33"/>
      <c r="JY40" s="33"/>
      <c r="JZ40" s="33"/>
      <c r="KA40" s="33"/>
      <c r="KB40" s="33"/>
    </row>
    <row r="41" spans="1:288" x14ac:dyDescent="0.35">
      <c r="A41"/>
      <c r="B41"/>
      <c r="D41" s="29"/>
      <c r="E41" s="29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  <c r="IW41" s="33"/>
      <c r="IX41" s="33"/>
      <c r="IY41" s="33"/>
      <c r="IZ41" s="33"/>
      <c r="JA41" s="33"/>
      <c r="JB41" s="33"/>
      <c r="JC41" s="33"/>
      <c r="JD41" s="33"/>
      <c r="JE41" s="33"/>
      <c r="JF41" s="33"/>
      <c r="JG41" s="33"/>
      <c r="JH41" s="33"/>
      <c r="JI41" s="33"/>
      <c r="JJ41" s="33"/>
      <c r="JK41" s="33"/>
      <c r="JL41" s="33"/>
      <c r="JM41" s="33"/>
      <c r="JN41" s="33"/>
      <c r="JO41" s="33"/>
      <c r="JP41" s="33"/>
      <c r="JQ41" s="33"/>
      <c r="JR41" s="33"/>
      <c r="JS41" s="33"/>
      <c r="JT41" s="33"/>
      <c r="JU41" s="33"/>
      <c r="JV41" s="33"/>
      <c r="JW41" s="33"/>
      <c r="JX41" s="33"/>
      <c r="JY41" s="33"/>
      <c r="JZ41" s="33"/>
      <c r="KA41" s="33"/>
      <c r="KB41" s="33"/>
    </row>
    <row r="42" spans="1:288" x14ac:dyDescent="0.35">
      <c r="A42"/>
      <c r="B42"/>
      <c r="D42" s="29"/>
      <c r="E42" s="29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  <c r="IT42" s="33"/>
      <c r="IU42" s="33"/>
      <c r="IV42" s="33"/>
      <c r="IW42" s="33"/>
      <c r="IX42" s="33"/>
      <c r="IY42" s="33"/>
      <c r="IZ42" s="33"/>
      <c r="JA42" s="33"/>
      <c r="JB42" s="33"/>
      <c r="JC42" s="33"/>
      <c r="JD42" s="33"/>
      <c r="JE42" s="33"/>
      <c r="JF42" s="33"/>
      <c r="JG42" s="33"/>
      <c r="JH42" s="33"/>
      <c r="JI42" s="33"/>
      <c r="JJ42" s="33"/>
      <c r="JK42" s="33"/>
      <c r="JL42" s="33"/>
      <c r="JM42" s="33"/>
      <c r="JN42" s="33"/>
      <c r="JO42" s="33"/>
      <c r="JP42" s="33"/>
      <c r="JQ42" s="33"/>
      <c r="JR42" s="33"/>
      <c r="JS42" s="33"/>
      <c r="JT42" s="33"/>
      <c r="JU42" s="33"/>
      <c r="JV42" s="33"/>
      <c r="JW42" s="33"/>
      <c r="JX42" s="33"/>
      <c r="JY42" s="33"/>
      <c r="JZ42" s="33"/>
      <c r="KA42" s="33"/>
      <c r="KB42" s="33"/>
    </row>
    <row r="43" spans="1:288" x14ac:dyDescent="0.35">
      <c r="A43"/>
      <c r="B43"/>
      <c r="D43" s="29"/>
      <c r="E43" s="29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  <c r="IT43" s="33"/>
      <c r="IU43" s="33"/>
      <c r="IV43" s="33"/>
      <c r="IW43" s="33"/>
      <c r="IX43" s="33"/>
      <c r="IY43" s="33"/>
      <c r="IZ43" s="33"/>
      <c r="JA43" s="33"/>
      <c r="JB43" s="33"/>
      <c r="JC43" s="33"/>
      <c r="JD43" s="33"/>
      <c r="JE43" s="33"/>
      <c r="JF43" s="33"/>
      <c r="JG43" s="33"/>
      <c r="JH43" s="33"/>
      <c r="JI43" s="33"/>
      <c r="JJ43" s="33"/>
      <c r="JK43" s="33"/>
      <c r="JL43" s="33"/>
      <c r="JM43" s="33"/>
      <c r="JN43" s="33"/>
      <c r="JO43" s="33"/>
      <c r="JP43" s="33"/>
      <c r="JQ43" s="33"/>
      <c r="JR43" s="33"/>
      <c r="JS43" s="33"/>
      <c r="JT43" s="33"/>
      <c r="JU43" s="33"/>
      <c r="JV43" s="33"/>
      <c r="JW43" s="33"/>
      <c r="JX43" s="33"/>
      <c r="JY43" s="33"/>
      <c r="JZ43" s="33"/>
      <c r="KA43" s="33"/>
      <c r="KB43" s="33"/>
    </row>
    <row r="44" spans="1:288" x14ac:dyDescent="0.35">
      <c r="A44"/>
      <c r="B44"/>
      <c r="D44" s="29"/>
      <c r="E44" s="29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  <c r="IT44" s="33"/>
      <c r="IU44" s="33"/>
      <c r="IV44" s="33"/>
      <c r="IW44" s="33"/>
      <c r="IX44" s="33"/>
      <c r="IY44" s="33"/>
      <c r="IZ44" s="33"/>
      <c r="JA44" s="33"/>
      <c r="JB44" s="33"/>
      <c r="JC44" s="33"/>
      <c r="JD44" s="33"/>
      <c r="JE44" s="33"/>
      <c r="JF44" s="33"/>
      <c r="JG44" s="33"/>
      <c r="JH44" s="33"/>
      <c r="JI44" s="33"/>
      <c r="JJ44" s="33"/>
      <c r="JK44" s="33"/>
      <c r="JL44" s="33"/>
      <c r="JM44" s="33"/>
      <c r="JN44" s="33"/>
      <c r="JO44" s="33"/>
      <c r="JP44" s="33"/>
      <c r="JQ44" s="33"/>
      <c r="JR44" s="33"/>
      <c r="JS44" s="33"/>
      <c r="JT44" s="33"/>
      <c r="JU44" s="33"/>
      <c r="JV44" s="33"/>
      <c r="JW44" s="33"/>
      <c r="JX44" s="33"/>
      <c r="JY44" s="33"/>
      <c r="JZ44" s="33"/>
      <c r="KA44" s="33"/>
      <c r="KB44" s="33"/>
    </row>
    <row r="45" spans="1:288" x14ac:dyDescent="0.35">
      <c r="A45"/>
      <c r="B45"/>
      <c r="D45" s="29"/>
      <c r="E45" s="29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  <c r="IU45" s="33"/>
      <c r="IV45" s="33"/>
      <c r="IW45" s="33"/>
      <c r="IX45" s="33"/>
      <c r="IY45" s="33"/>
      <c r="IZ45" s="33"/>
      <c r="JA45" s="33"/>
      <c r="JB45" s="33"/>
      <c r="JC45" s="33"/>
      <c r="JD45" s="33"/>
      <c r="JE45" s="33"/>
      <c r="JF45" s="33"/>
      <c r="JG45" s="33"/>
      <c r="JH45" s="33"/>
      <c r="JI45" s="33"/>
      <c r="JJ45" s="33"/>
      <c r="JK45" s="33"/>
      <c r="JL45" s="33"/>
      <c r="JM45" s="33"/>
      <c r="JN45" s="33"/>
      <c r="JO45" s="33"/>
      <c r="JP45" s="33"/>
      <c r="JQ45" s="33"/>
      <c r="JR45" s="33"/>
      <c r="JS45" s="33"/>
      <c r="JT45" s="33"/>
      <c r="JU45" s="33"/>
      <c r="JV45" s="33"/>
      <c r="JW45" s="33"/>
      <c r="JX45" s="33"/>
      <c r="JY45" s="33"/>
      <c r="JZ45" s="33"/>
      <c r="KA45" s="33"/>
      <c r="KB45" s="33"/>
    </row>
    <row r="46" spans="1:288" x14ac:dyDescent="0.35">
      <c r="A46"/>
      <c r="B46"/>
      <c r="D46" s="29"/>
      <c r="E46" s="29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  <c r="IS46" s="33"/>
      <c r="IT46" s="33"/>
      <c r="IU46" s="33"/>
      <c r="IV46" s="33"/>
      <c r="IW46" s="33"/>
      <c r="IX46" s="33"/>
      <c r="IY46" s="33"/>
      <c r="IZ46" s="33"/>
      <c r="JA46" s="33"/>
      <c r="JB46" s="33"/>
      <c r="JC46" s="33"/>
      <c r="JD46" s="33"/>
      <c r="JE46" s="33"/>
      <c r="JF46" s="33"/>
      <c r="JG46" s="33"/>
      <c r="JH46" s="33"/>
      <c r="JI46" s="33"/>
      <c r="JJ46" s="33"/>
      <c r="JK46" s="33"/>
      <c r="JL46" s="33"/>
      <c r="JM46" s="33"/>
      <c r="JN46" s="33"/>
      <c r="JO46" s="33"/>
      <c r="JP46" s="33"/>
      <c r="JQ46" s="33"/>
      <c r="JR46" s="33"/>
      <c r="JS46" s="33"/>
      <c r="JT46" s="33"/>
      <c r="JU46" s="33"/>
      <c r="JV46" s="33"/>
      <c r="JW46" s="33"/>
      <c r="JX46" s="33"/>
      <c r="JY46" s="33"/>
      <c r="JZ46" s="33"/>
      <c r="KA46" s="33"/>
      <c r="KB46" s="33"/>
    </row>
    <row r="47" spans="1:288" x14ac:dyDescent="0.35">
      <c r="A47"/>
      <c r="B47"/>
      <c r="D47" s="29"/>
      <c r="E47" s="29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  <c r="IT47" s="33"/>
      <c r="IU47" s="33"/>
      <c r="IV47" s="33"/>
      <c r="IW47" s="33"/>
      <c r="IX47" s="33"/>
      <c r="IY47" s="33"/>
      <c r="IZ47" s="33"/>
      <c r="JA47" s="33"/>
      <c r="JB47" s="33"/>
      <c r="JC47" s="33"/>
      <c r="JD47" s="33"/>
      <c r="JE47" s="33"/>
      <c r="JF47" s="33"/>
      <c r="JG47" s="33"/>
      <c r="JH47" s="33"/>
      <c r="JI47" s="33"/>
      <c r="JJ47" s="33"/>
      <c r="JK47" s="33"/>
      <c r="JL47" s="33"/>
      <c r="JM47" s="33"/>
      <c r="JN47" s="33"/>
      <c r="JO47" s="33"/>
      <c r="JP47" s="33"/>
      <c r="JQ47" s="33"/>
      <c r="JR47" s="33"/>
      <c r="JS47" s="33"/>
      <c r="JT47" s="33"/>
      <c r="JU47" s="33"/>
      <c r="JV47" s="33"/>
      <c r="JW47" s="33"/>
      <c r="JX47" s="33"/>
      <c r="JY47" s="33"/>
      <c r="JZ47" s="33"/>
      <c r="KA47" s="33"/>
      <c r="KB47" s="33"/>
    </row>
    <row r="48" spans="1:288" x14ac:dyDescent="0.35">
      <c r="A48"/>
      <c r="B48"/>
      <c r="D48" s="29"/>
      <c r="E48" s="29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33"/>
      <c r="IT48" s="33"/>
      <c r="IU48" s="33"/>
      <c r="IV48" s="33"/>
      <c r="IW48" s="33"/>
      <c r="IX48" s="33"/>
      <c r="IY48" s="33"/>
      <c r="IZ48" s="33"/>
      <c r="JA48" s="33"/>
      <c r="JB48" s="33"/>
      <c r="JC48" s="33"/>
      <c r="JD48" s="33"/>
      <c r="JE48" s="33"/>
      <c r="JF48" s="33"/>
      <c r="JG48" s="33"/>
      <c r="JH48" s="33"/>
      <c r="JI48" s="33"/>
      <c r="JJ48" s="33"/>
      <c r="JK48" s="33"/>
      <c r="JL48" s="33"/>
      <c r="JM48" s="33"/>
      <c r="JN48" s="33"/>
      <c r="JO48" s="33"/>
      <c r="JP48" s="33"/>
      <c r="JQ48" s="33"/>
      <c r="JR48" s="33"/>
      <c r="JS48" s="33"/>
      <c r="JT48" s="33"/>
      <c r="JU48" s="33"/>
      <c r="JV48" s="33"/>
      <c r="JW48" s="33"/>
      <c r="JX48" s="33"/>
      <c r="JY48" s="33"/>
      <c r="JZ48" s="33"/>
      <c r="KA48" s="33"/>
      <c r="KB48" s="33"/>
    </row>
  </sheetData>
  <phoneticPr fontId="10" type="noConversion"/>
  <conditionalFormatting sqref="C15:C16">
    <cfRule type="duplicateValues" dxfId="11" priority="726"/>
  </conditionalFormatting>
  <conditionalFormatting sqref="C17:C48">
    <cfRule type="duplicateValues" dxfId="10" priority="727"/>
  </conditionalFormatting>
  <conditionalFormatting sqref="C49:C1048576 C1:C14">
    <cfRule type="duplicateValues" dxfId="9" priority="716"/>
  </conditionalFormatting>
  <conditionalFormatting sqref="G14:FD15 BQ16:FD16">
    <cfRule type="expression" dxfId="8" priority="717" stopIfTrue="1">
      <formula>IF(AND(#REF!&lt;&gt;"",#REF!&lt;&gt;""),IF(OR(LEN(#REF!)&lt;&gt;4,LEN(#REF!)&gt;3),TRUE,FALSE),FALSE)</formula>
    </cfRule>
    <cfRule type="expression" dxfId="7" priority="723">
      <formula>IF(AND(#REF!&lt;&gt;"",#REF!&lt;&gt;""),IF(OR(LEN(#REF!)&lt;&gt;4,LEN(#REF!)&gt;3),TRUE,FALSE),FALSE)</formula>
    </cfRule>
    <cfRule type="expression" dxfId="6" priority="724">
      <formula>IF(G14&lt;&gt;"",IF(COUNTIF($D$8:$FD$8,G14)&gt;1,TRUE,FALSE),FALSE)</formula>
    </cfRule>
  </conditionalFormatting>
  <conditionalFormatting sqref="G17:FD48">
    <cfRule type="expression" dxfId="5" priority="673" stopIfTrue="1">
      <formula>IF(AND(#REF!&lt;&gt;"",#REF!&lt;&gt;""),IF(OR(LEN(#REF!)&lt;&gt;4,LEN(#REF!)&gt;3),TRUE,FALSE),FALSE)</formula>
    </cfRule>
    <cfRule type="expression" dxfId="4" priority="674">
      <formula>IF(AND(#REF!&lt;&gt;"",#REF!&lt;&gt;""),IF(OR(LEN(#REF!)&lt;&gt;4,LEN(#REF!)&gt;3),TRUE,FALSE),FALSE)</formula>
    </cfRule>
    <cfRule type="expression" dxfId="3" priority="675">
      <formula>IF(G17&lt;&gt;"",IF(COUNTIF($D$8:$FD$8,G17)&gt;1,TRUE,FALSE),FALSE)</formula>
    </cfRule>
  </conditionalFormatting>
  <conditionalFormatting sqref="FE14:HX48">
    <cfRule type="expression" dxfId="2" priority="1" stopIfTrue="1">
      <formula>IF(AND(#REF!&lt;&gt;"",#REF!&lt;&gt;""),IF(OR(LEN(#REF!)&lt;&gt;4,LEN(#REF!)&gt;3),TRUE,FALSE),FALSE)</formula>
    </cfRule>
    <cfRule type="expression" dxfId="1" priority="2">
      <formula>IF(AND(#REF!&lt;&gt;"",#REF!&lt;&gt;""),IF(OR(LEN(#REF!)&lt;&gt;4,LEN(#REF!)&gt;3),TRUE,FALSE),FALSE)</formula>
    </cfRule>
    <cfRule type="expression" dxfId="0" priority="3">
      <formula>IF(FE14&lt;&gt;"",IF(COUNTIF($D$8:$FD$8,FE14)&gt;1,TRUE,FALSE),FALSE)</formula>
    </cfRule>
  </conditionalFormatting>
  <dataValidations count="2">
    <dataValidation type="list" allowBlank="1" showErrorMessage="1" prompt="_x000a_" sqref="B7" xr:uid="{00000000-0002-0000-0000-000000000000}">
      <formula1>$WRD$4:$WRD$7</formula1>
    </dataValidation>
    <dataValidation type="list" allowBlank="1" showInputMessage="1" showErrorMessage="1" sqref="B8" xr:uid="{00000000-0002-0000-0000-000001000000}">
      <formula1>$WRC$4:$WRC$6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31E0E175A9084CBAD30659730B8245" ma:contentTypeVersion="9" ma:contentTypeDescription="Create a new document." ma:contentTypeScope="" ma:versionID="23ed9fc8de3963f9f4d43314edbfca94">
  <xsd:schema xmlns:xsd="http://www.w3.org/2001/XMLSchema" xmlns:xs="http://www.w3.org/2001/XMLSchema" xmlns:p="http://schemas.microsoft.com/office/2006/metadata/properties" xmlns:ns2="918e4cc3-d1af-4635-8f68-d7a3f9171106" targetNamespace="http://schemas.microsoft.com/office/2006/metadata/properties" ma:root="true" ma:fieldsID="029e61854684b84fd199c302ba1e2725" ns2:_="">
    <xsd:import namespace="918e4cc3-d1af-4635-8f68-d7a3f91711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e4cc3-d1af-4635-8f68-d7a3f91711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48C5A1-DFA0-487F-8A36-AC3B6AFB42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C0ADD43-C97A-4173-9BCF-858B824EC7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5EA9B4-B84B-46C5-94CA-82A347D1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8e4cc3-d1af-4635-8f68-d7a3f91711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Exchange Rates 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Humburg, Brett</dc:creator>
  <cp:lastModifiedBy>Zoona Ahmed</cp:lastModifiedBy>
  <dcterms:created xsi:type="dcterms:W3CDTF">2019-05-18T22:32:29Z</dcterms:created>
  <dcterms:modified xsi:type="dcterms:W3CDTF">2025-04-09T09:31:53Z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0x0101001A31E0E175A9084CBAD30659730B8245</vt:lpwstr>
  </property>
</Properties>
</file>