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leServer\SSD\SIS\Data Dissemination\NSDP\E-GDDS\Metadata_and_data_upload_files_for_Maldives\DataUploadFiles\Excels\MMA\2024\ALL FILES LATEST UPDATE (replace updated files here)\"/>
    </mc:Choice>
  </mc:AlternateContent>
  <xr:revisionPtr revIDLastSave="0" documentId="13_ncr:1_{B0744A23-951A-43AE-A0A1-A988B158688E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Direction of Trade M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'Direction of Trade M'!$A$5:$C$10</definedName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<sst xmlns="http://schemas.openxmlformats.org/spreadsheetml/2006/main" count="3208" uniqueCount="549">
  <si>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</si>
  <si>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</si>
  <si>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</si>
  <si>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</si>
  <si>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</si>
  <si>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</si>
  <si>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</si>
  <si>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</si>
  <si>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</si>
  <si>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</si>
  <si>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MV</t>
  </si>
  <si>
    <t>Country</t>
  </si>
  <si>
    <t>UNIT_MULT</t>
  </si>
  <si>
    <t>FREQ</t>
  </si>
  <si>
    <t>COMMENT</t>
  </si>
  <si>
    <t>Observation status</t>
  </si>
  <si>
    <t>Country code</t>
  </si>
  <si>
    <t>Descriptor</t>
  </si>
  <si>
    <t>INDICATOR</t>
  </si>
  <si>
    <t>Scale</t>
  </si>
  <si>
    <t>Units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</si>
  <si>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</si>
  <si>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</si>
  <si>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</si>
  <si>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</si>
  <si>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</si>
  <si>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</si>
  <si>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</si>
  <si>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</si>
  <si>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</si>
  <si>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</si>
  <si>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</si>
  <si>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Maldives</t>
  </si>
  <si>
    <t>US Dollars</t>
  </si>
  <si>
    <t>Albania</t>
  </si>
  <si>
    <t>Algeria</t>
  </si>
  <si>
    <t>American Samoa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</si>
  <si>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</si>
  <si>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</si>
  <si>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</si>
  <si>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</si>
  <si>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</si>
  <si>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</si>
  <si>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</si>
  <si>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</si>
  <si>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Bahrain, Kingdom of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</si>
  <si>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</si>
  <si>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</si>
  <si>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</si>
  <si>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</si>
  <si>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</si>
  <si>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</si>
  <si>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</si>
  <si>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</si>
  <si>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</si>
  <si>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</si>
  <si>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</si>
  <si>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</si>
  <si>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</si>
  <si>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</si>
  <si>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</si>
  <si>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</si>
  <si>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</si>
  <si>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</si>
  <si>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</si>
  <si>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</si>
  <si>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Rep.</t>
  </si>
  <si>
    <t>Chad</t>
  </si>
  <si>
    <t>Chile</t>
  </si>
  <si>
    <t>China,P.R.: Mainland</t>
  </si>
  <si>
    <t>China,P.R.:Hong Kong</t>
  </si>
  <si>
    <t>China,P.R.:Macao</t>
  </si>
  <si>
    <t>Colombia</t>
  </si>
  <si>
    <t>Comoros</t>
  </si>
  <si>
    <t>Congo, Dem. Rep. of</t>
  </si>
  <si>
    <t>Congo, Republic of</t>
  </si>
  <si>
    <t>Costa Rica</t>
  </si>
  <si>
    <t>Côte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</si>
  <si>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</si>
  <si>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</si>
  <si>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</si>
  <si>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</si>
  <si>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</si>
  <si>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</si>
  <si>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</si>
  <si>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</si>
  <si>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</si>
  <si>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</si>
  <si>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</si>
  <si>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</si>
  <si>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</si>
  <si>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</si>
  <si>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</si>
  <si>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</si>
  <si>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</si>
  <si>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</si>
  <si>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</si>
  <si>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</si>
  <si>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</si>
  <si>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Territories: French Polynesia</t>
  </si>
  <si>
    <t>French Territories: New Caledonia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</si>
  <si>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</si>
  <si>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</si>
  <si>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</si>
  <si>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</si>
  <si>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</si>
  <si>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</si>
  <si>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</si>
  <si>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</si>
  <si>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</si>
  <si>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</si>
  <si>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</si>
  <si>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</si>
  <si>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</si>
  <si>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</si>
  <si>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</si>
  <si>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</si>
  <si>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</si>
  <si>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</si>
  <si>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</si>
  <si>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</si>
  <si>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</si>
  <si>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</si>
  <si>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</si>
  <si>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</si>
  <si>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</si>
  <si>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</si>
  <si>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</si>
  <si>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</si>
  <si>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</si>
  <si>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</si>
  <si>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Republic of</t>
  </si>
  <si>
    <t>Kuwait</t>
  </si>
  <si>
    <t>Kyrgyz Republic</t>
  </si>
  <si>
    <t>Lao People's Dem.Rep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</si>
  <si>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</si>
  <si>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</si>
  <si>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</si>
  <si>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</si>
  <si>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</si>
  <si>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</si>
  <si>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</si>
  <si>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</si>
  <si>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Republic of North</t>
  </si>
  <si>
    <t>Madagascar</t>
  </si>
  <si>
    <t>Malawi</t>
  </si>
  <si>
    <t>Malaysia</t>
  </si>
  <si>
    <t>Mali</t>
  </si>
  <si>
    <t>Malta</t>
  </si>
  <si>
    <t>Marshall Islands, Republic of</t>
  </si>
  <si>
    <t>Mauritania</t>
  </si>
  <si>
    <t>Mauritius</t>
  </si>
  <si>
    <t>Mexico</t>
  </si>
  <si>
    <t>Micronesia, Federated States of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</si>
  <si>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</si>
  <si>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</si>
  <si>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</si>
  <si>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</si>
  <si>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</si>
  <si>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</si>
  <si>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</si>
  <si>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</si>
  <si>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</si>
  <si>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</si>
  <si>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</si>
  <si>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</si>
  <si>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</si>
  <si>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</si>
  <si>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</si>
  <si>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</si>
  <si>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</si>
  <si>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</si>
  <si>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</si>
  <si>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</si>
  <si>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</si>
  <si>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</si>
  <si>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</si>
  <si>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</si>
  <si>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</si>
  <si>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</si>
  <si>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</si>
  <si>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</si>
  <si>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</si>
  <si>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</si>
  <si>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</si>
  <si>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</si>
  <si>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</si>
  <si>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San Marino</t>
  </si>
  <si>
    <t>São Tomé &amp; Príncipe</t>
  </si>
  <si>
    <t>Saudi Arabia</t>
  </si>
  <si>
    <t>Senegal</t>
  </si>
  <si>
    <t>Serbia and Montenegro</t>
  </si>
  <si>
    <t>Serbia, Republic of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</si>
  <si>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</si>
  <si>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</si>
  <si>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</si>
  <si>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</si>
  <si>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</si>
  <si>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</si>
  <si>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</si>
  <si>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</si>
  <si>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</si>
  <si>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Sudan, Rep. of</t>
  </si>
  <si>
    <t>Spain</t>
  </si>
  <si>
    <t>Sri Lanka</t>
  </si>
  <si>
    <t>St. Kitts and Nevis</t>
  </si>
  <si>
    <t>St. Lucia</t>
  </si>
  <si>
    <t>St. Vincent &amp; Grens.</t>
  </si>
  <si>
    <t>Sudan</t>
  </si>
  <si>
    <t>Suriname</t>
  </si>
  <si>
    <t>Sweden</t>
  </si>
  <si>
    <t>Switzerland</t>
  </si>
  <si>
    <t>Syrian Arab Republic</t>
  </si>
  <si>
    <t>Taiwan Prov.of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</si>
  <si>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</si>
  <si>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</si>
  <si>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</si>
  <si>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</si>
  <si>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</si>
  <si>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</si>
  <si>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</si>
  <si>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</si>
  <si>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</si>
  <si>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</si>
  <si>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</si>
  <si>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</si>
  <si>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</si>
  <si>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</si>
  <si>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</si>
  <si>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</si>
  <si>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</si>
  <si>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</si>
  <si>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</si>
  <si>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</t>
  </si>
  <si>
    <t>Venezuela, Rep. Bol.</t>
  </si>
  <si>
    <t>Vietnam</t>
  </si>
  <si>
    <t>West Bank and Gaza</t>
  </si>
  <si>
    <t>Yemen, Republic of</t>
  </si>
  <si>
    <t>Zambia</t>
  </si>
  <si>
    <t>Zimbabwe</t>
  </si>
  <si>
    <t>Africa not specified</t>
  </si>
  <si>
    <t>Oceania not specified</t>
  </si>
  <si>
    <t>Asia not specified</t>
  </si>
  <si>
    <t>Europe not specified</t>
  </si>
  <si>
    <t>Middle East not specified</t>
  </si>
  <si>
    <t>Western Hemisphere not specified</t>
  </si>
  <si>
    <t>Countries and Areas not specified</t>
  </si>
  <si>
    <t>Special Categories</t>
  </si>
  <si>
    <t>World Total</t>
  </si>
  <si>
    <t>Kosovo</t>
  </si>
  <si>
    <t>TMG_CIF_USD</t>
  </si>
  <si>
    <t>TXG_FOB_USD</t>
  </si>
  <si>
    <t>Millions</t>
  </si>
  <si>
    <t>Direction of Trade: Imports (CIF)</t>
  </si>
  <si>
    <t>AF</t>
  </si>
  <si>
    <t>Afghanistan</t>
  </si>
  <si>
    <t>AL</t>
  </si>
  <si>
    <t>DZ</t>
  </si>
  <si>
    <t>AS</t>
  </si>
  <si>
    <t>AO</t>
  </si>
  <si>
    <t>AI</t>
  </si>
  <si>
    <t>AG</t>
  </si>
  <si>
    <t>AR</t>
  </si>
  <si>
    <t>AM</t>
  </si>
  <si>
    <t>AW</t>
  </si>
  <si>
    <t>AU</t>
  </si>
  <si>
    <t>AT</t>
  </si>
  <si>
    <t>AZ</t>
  </si>
  <si>
    <t>Azerbaijan</t>
  </si>
  <si>
    <t>BS</t>
  </si>
  <si>
    <t>The Bahamas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</si>
  <si>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</si>
  <si>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</si>
  <si>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</si>
  <si>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</si>
  <si>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</si>
  <si>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</si>
  <si>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</si>
  <si>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</si>
  <si>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</si>
  <si>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</si>
  <si>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</si>
  <si>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</si>
  <si>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</si>
  <si>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</si>
  <si>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BG</t>
  </si>
  <si>
    <t>BF</t>
  </si>
  <si>
    <t>BI</t>
  </si>
  <si>
    <t>CV</t>
  </si>
  <si>
    <t>KH</t>
  </si>
  <si>
    <t>CM</t>
  </si>
  <si>
    <t>CA</t>
  </si>
  <si>
    <t>CF</t>
  </si>
  <si>
    <t>TD</t>
  </si>
  <si>
    <t>CL</t>
  </si>
  <si>
    <t>CN</t>
  </si>
  <si>
    <t>HK</t>
  </si>
  <si>
    <t>MO</t>
  </si>
  <si>
    <t>CO</t>
  </si>
  <si>
    <t>KM</t>
  </si>
  <si>
    <t>CD</t>
  </si>
  <si>
    <t>CG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</si>
  <si>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</si>
  <si>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</si>
  <si>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</si>
  <si>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</si>
  <si>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</si>
  <si>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</si>
  <si>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</si>
  <si>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</si>
  <si>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</si>
  <si>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</si>
  <si>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</si>
  <si>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</si>
  <si>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</si>
  <si>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</si>
  <si>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</si>
  <si>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</si>
  <si>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</si>
  <si>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</si>
  <si>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</si>
  <si>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</si>
  <si>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</si>
  <si>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</si>
  <si>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</si>
  <si>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PF</t>
  </si>
  <si>
    <t>NC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</si>
  <si>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</si>
  <si>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</si>
  <si>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</si>
  <si>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</si>
  <si>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</si>
  <si>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</si>
  <si>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</si>
  <si>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</si>
  <si>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</si>
  <si>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GU</t>
  </si>
  <si>
    <t>GT</t>
  </si>
  <si>
    <t>GN</t>
  </si>
  <si>
    <t>GW</t>
  </si>
  <si>
    <t>GY</t>
  </si>
  <si>
    <t>HT</t>
  </si>
  <si>
    <t>HN</t>
  </si>
  <si>
    <t>HU</t>
  </si>
  <si>
    <t>IS</t>
  </si>
  <si>
    <t>IN</t>
  </si>
  <si>
    <t>ID</t>
  </si>
  <si>
    <t>IR</t>
  </si>
  <si>
    <t>Iran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</si>
  <si>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</si>
  <si>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</si>
  <si>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</si>
  <si>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</si>
  <si>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</si>
  <si>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</si>
  <si>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</si>
  <si>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</si>
  <si>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</si>
  <si>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</si>
  <si>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KR</t>
  </si>
  <si>
    <t>XK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</si>
  <si>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</si>
  <si>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</si>
  <si>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</si>
  <si>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</si>
  <si>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</si>
  <si>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</si>
  <si>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</si>
  <si>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</si>
  <si>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</si>
  <si>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</si>
  <si>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</si>
  <si>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MK</t>
  </si>
  <si>
    <t>MG</t>
  </si>
  <si>
    <t>MW</t>
  </si>
  <si>
    <t>MY</t>
  </si>
  <si>
    <t>ML</t>
  </si>
  <si>
    <t>MT</t>
  </si>
  <si>
    <t>MH</t>
  </si>
  <si>
    <t>MR</t>
  </si>
  <si>
    <t>MU</t>
  </si>
  <si>
    <t>MX</t>
  </si>
  <si>
    <t>FM</t>
  </si>
  <si>
    <t>MD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</si>
  <si>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</si>
  <si>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</si>
  <si>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</si>
  <si>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</si>
  <si>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</si>
  <si>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</si>
  <si>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</si>
  <si>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</si>
  <si>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</si>
  <si>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</si>
  <si>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</si>
  <si>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NZ</t>
  </si>
  <si>
    <t>NI</t>
  </si>
  <si>
    <t>NE</t>
  </si>
  <si>
    <t>NG</t>
  </si>
  <si>
    <t>KP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</si>
  <si>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</si>
  <si>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</si>
  <si>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</si>
  <si>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</si>
  <si>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</si>
  <si>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</si>
  <si>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</si>
  <si>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</si>
  <si>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</si>
  <si>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PL</t>
  </si>
  <si>
    <t>PT</t>
  </si>
  <si>
    <t>QA</t>
  </si>
  <si>
    <t>RO</t>
  </si>
  <si>
    <t>RU</t>
  </si>
  <si>
    <t>RW</t>
  </si>
  <si>
    <t>WS</t>
  </si>
  <si>
    <t>SM</t>
  </si>
  <si>
    <t>ST</t>
  </si>
  <si>
    <t>SA</t>
  </si>
  <si>
    <t>SN</t>
  </si>
  <si>
    <t>CS</t>
  </si>
  <si>
    <t>RS</t>
  </si>
  <si>
    <t>SC</t>
  </si>
  <si>
    <t>SL</t>
  </si>
  <si>
    <t>SG</t>
  </si>
  <si>
    <t>MF</t>
  </si>
  <si>
    <t>SK</t>
  </si>
  <si>
    <t>SI</t>
  </si>
  <si>
    <t>SB</t>
  </si>
  <si>
    <t>SO</t>
  </si>
  <si>
    <t>SS</t>
  </si>
  <si>
    <t>ES</t>
  </si>
  <si>
    <t>LK</t>
  </si>
  <si>
    <t>KN</t>
  </si>
  <si>
    <t>LC</t>
  </si>
  <si>
    <t>VC</t>
  </si>
  <si>
    <t>SD</t>
  </si>
  <si>
    <t>SR</t>
  </si>
  <si>
    <t>Eswatini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</si>
  <si>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</si>
  <si>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</si>
  <si>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</si>
  <si>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</si>
  <si>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</si>
  <si>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</si>
  <si>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</si>
  <si>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</si>
  <si>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</si>
  <si>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TO</t>
  </si>
  <si>
    <t>TT</t>
  </si>
  <si>
    <t>TN</t>
  </si>
  <si>
    <t>TR</t>
  </si>
  <si>
    <t>TM</t>
  </si>
  <si>
    <t>TV</t>
  </si>
  <si>
    <t>UG</t>
  </si>
  <si>
    <t>UA</t>
  </si>
  <si>
    <t>AE</t>
  </si>
  <si>
    <t>GB</t>
  </si>
  <si>
    <t>US</t>
  </si>
  <si>
    <t>UY</t>
  </si>
  <si>
    <t>UZ</t>
  </si>
  <si>
    <t>VU</t>
  </si>
  <si>
    <t>VE</t>
  </si>
  <si>
    <t>VN</t>
  </si>
  <si>
    <t>PS</t>
  </si>
  <si>
    <t>YE</t>
  </si>
  <si>
    <t>ZM</t>
  </si>
  <si>
    <t>ZW</t>
  </si>
  <si>
    <t>F19</t>
  </si>
  <si>
    <t>O39</t>
  </si>
  <si>
    <t>S19</t>
  </si>
  <si>
    <t>E19</t>
  </si>
  <si>
    <t>F979</t>
  </si>
  <si>
    <t>A109</t>
  </si>
  <si>
    <t>W09</t>
  </si>
  <si>
    <t>XR99</t>
  </si>
  <si>
    <t>W1</t>
  </si>
  <si>
    <t>VA</t>
  </si>
  <si>
    <t>Counterpart_Area</t>
  </si>
  <si>
    <t>Imports of Goods, CIF</t>
  </si>
  <si>
    <t>Exports of Goods, FOB</t>
  </si>
  <si>
    <t>Counterpart Country</t>
  </si>
  <si>
    <t>DOTS</t>
  </si>
  <si>
    <t>ZA</t>
  </si>
  <si>
    <t>SZ</t>
  </si>
  <si>
    <t>Direction of Trade: Exports (FOB)</t>
  </si>
  <si>
    <t>Submitted to IMF's Statistics Department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</si>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</sst>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Border="0" applyAlignment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0" fillId="2" borderId="0" xfId="0" applyFill="1"/>
    <xf numFmtId="0" fontId="3" fillId="3" borderId="2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3" fillId="3" borderId="2" xfId="0" applyFont="1" applyFill="1" applyBorder="1" applyAlignment="1">
      <alignment horizontal="left"/>
    </xf>
    <xf numFmtId="0" fontId="0" fillId="4" borderId="0" xfId="0" applyFill="1"/>
    <xf numFmtId="0" fontId="0" fillId="4" borderId="3" xfId="0" applyFill="1" applyBorder="1"/>
    <xf numFmtId="0" fontId="2" fillId="4" borderId="0" xfId="0" applyFont="1" applyFill="1"/>
    <xf numFmtId="0" fontId="3" fillId="3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8" xfId="0" applyFill="1" applyBorder="1"/>
    <xf numFmtId="0" fontId="3" fillId="2" borderId="0" xfId="0" applyFont="1" applyFill="1" applyAlignment="1">
      <alignment horizontal="left"/>
    </xf>
    <xf numFmtId="0" fontId="3" fillId="3" borderId="9" xfId="0" applyFont="1" applyFill="1" applyBorder="1"/>
    <xf numFmtId="0" fontId="3" fillId="3" borderId="10" xfId="0" applyFont="1" applyFill="1" applyBorder="1"/>
    <xf numFmtId="0" fontId="0" fillId="3" borderId="0" xfId="0" applyFill="1"/>
    <xf numFmtId="0" fontId="1" fillId="3" borderId="0" xfId="0" applyFont="1" applyFill="1"/>
    <xf numFmtId="164" fontId="4" fillId="3" borderId="0" xfId="0" applyNumberFormat="1" applyFont="1" applyFill="1"/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43" fontId="7" fillId="0" borderId="0" xfId="2" applyFont="1" applyAlignment="1"/>
    <xf numFmtId="43" fontId="7" fillId="3" borderId="0" xfId="2" applyFont="1" applyFill="1" applyAlignment="1"/>
    <xf numFmtId="43" fontId="0" fillId="0" borderId="0" xfId="2" applyFont="1" applyAlignment="1"/>
    <xf numFmtId="43" fontId="0" fillId="3" borderId="0" xfId="2" applyFont="1" applyFill="1" applyAlignment="1"/>
  </cellXfs>
  <cellStyles count="3">
    <cellStyle name="Comma" xfId="2" builtinId="3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456"/>
  <sheetViews>
    <sheetView tabSelected="1" zoomScale="91" zoomScaleNormal="91" workbookViewId="0">
      <pane xSplit="7" ySplit="11" topLeftCell="BR12" activePane="bottomRight" state="frozen"/>
      <selection pane="topRight" activeCell="H1" sqref="H1"/>
      <selection pane="bottomLeft" activeCell="A12" sqref="A12"/>
      <selection pane="bottomRight" activeCell="CB1" sqref="CB1"/>
    </sheetView>
  </sheetViews>
  <sheetFormatPr defaultColWidth="9.1796875" defaultRowHeight="14.5" x14ac:dyDescent="0.35"/>
  <cols>
    <col min="1" max="1" width="24.81640625" style="26" hidden="1" customWidth="1"/>
    <col min="2" max="2" width="29.7265625" style="26" customWidth="1"/>
    <col min="3" max="3" width="24.81640625" hidden="1" customWidth="1"/>
    <col min="4" max="4" width="20.7265625" bestFit="1" customWidth="1"/>
    <col min="5" max="5" width="13.7265625" hidden="1" customWidth="1"/>
    <col min="6" max="7" width="10.1796875" bestFit="1" customWidth="1"/>
    <col min="8" max="16" width="9.453125" customWidth="1"/>
  </cols>
  <sheetData>
    <row r="1" spans="1:80" s="4" customFormat="1" ht="15" hidden="1" thickBot="1" x14ac:dyDescent="0.4">
      <c r="A1" s="1"/>
      <c r="B1" s="1"/>
      <c r="C1" s="2"/>
      <c r="D1" s="3"/>
    </row>
    <row r="2" spans="1:80" s="4" customFormat="1" hidden="1" x14ac:dyDescent="0.35">
      <c r="A2" s="5" t="s">
        <v>0</v>
      </c>
      <c r="B2" s="6" t="s">
        <v>1</v>
      </c>
      <c r="C2" s="7" t="s">
        <v>2</v>
      </c>
      <c r="D2" s="3"/>
    </row>
    <row r="3" spans="1:80" s="4" customFormat="1" hidden="1" x14ac:dyDescent="0.35">
      <c r="A3" s="5" t="s">
        <v>3</v>
      </c>
      <c r="B3" s="6" t="s">
        <v>4</v>
      </c>
      <c r="C3" s="7" t="s">
        <v>5</v>
      </c>
      <c r="D3" s="3"/>
    </row>
    <row r="4" spans="1:80" s="4" customFormat="1" hidden="1" x14ac:dyDescent="0.35">
      <c r="A4" s="8" t="s">
        <v>6</v>
      </c>
      <c r="B4" s="9" t="s">
        <v>482</v>
      </c>
      <c r="C4" s="10" t="s">
        <v>7</v>
      </c>
      <c r="D4" s="3"/>
    </row>
    <row r="5" spans="1:80" s="4" customFormat="1" hidden="1" x14ac:dyDescent="0.35">
      <c r="A5" s="8" t="s">
        <v>9</v>
      </c>
      <c r="B5" s="11" t="s">
        <v>10</v>
      </c>
      <c r="C5" s="10" t="s">
        <v>11</v>
      </c>
      <c r="D5" s="3"/>
    </row>
    <row r="6" spans="1:80" s="4" customFormat="1" hidden="1" x14ac:dyDescent="0.35">
      <c r="A6" s="12" t="s">
        <v>12</v>
      </c>
      <c r="B6" s="13">
        <v>6</v>
      </c>
      <c r="C6" s="14" t="str">
        <f>"Scale = "&amp;IF(B6=0,"Unit",(IF(B6=3,"Thousand",(IF(B6=6,"Million",(IF(B6=9,"Billion")))))))</f>
        <v>Scale = Million</v>
      </c>
      <c r="D6" s="3"/>
    </row>
    <row r="7" spans="1:80" s="4" customFormat="1" hidden="1" x14ac:dyDescent="0.35">
      <c r="A7" s="8" t="s">
        <v>13</v>
      </c>
      <c r="B7" s="9" t="s">
        <v>8</v>
      </c>
      <c r="C7" s="15" t="str">
        <f>"Frequency = "&amp;IF(B7="A","Annual",IF(B7="Q", "Quarterly", "Monthly"))</f>
        <v>Frequency = Monthly</v>
      </c>
      <c r="D7" s="3"/>
    </row>
    <row r="8" spans="1:80" s="4" customFormat="1" ht="15" hidden="1" thickBot="1" x14ac:dyDescent="0.4">
      <c r="A8" s="16" t="s">
        <v>14</v>
      </c>
      <c r="B8" s="17" t="s">
        <v>486</v>
      </c>
      <c r="C8" s="18" t="s">
        <v>15</v>
      </c>
    </row>
    <row r="9" spans="1:80" s="4" customFormat="1" ht="15" thickBot="1" x14ac:dyDescent="0.4">
      <c r="A9" s="19"/>
    </row>
    <row r="10" spans="1:80" s="22" customFormat="1" ht="15" thickBot="1" x14ac:dyDescent="0.4">
      <c r="A10" s="20" t="s">
        <v>16</v>
      </c>
      <c r="B10" s="21" t="s">
        <v>481</v>
      </c>
      <c r="C10" s="21" t="s">
        <v>478</v>
      </c>
      <c r="D10" s="21" t="s">
        <v>17</v>
      </c>
      <c r="E10" s="21" t="s">
        <v>18</v>
      </c>
      <c r="F10" s="21" t="s">
        <v>19</v>
      </c>
      <c r="G10" s="21" t="s">
        <v>20</v>
      </c>
      <c r="H10" s="21" t="s">
        <v>21</v>
      </c>
      <c r="I10" s="21" t="s">
        <v>22</v>
      </c>
      <c r="J10" s="21" t="s">
        <v>23</v>
      </c>
      <c r="K10" s="21" t="s">
        <v>24</v>
      </c>
      <c r="L10" s="21" t="s">
        <v>25</v>
      </c>
      <c r="M10" s="21" t="s">
        <v>26</v>
      </c>
      <c r="N10" s="21" t="s">
        <v>27</v>
      </c>
      <c r="O10" s="21" t="s">
        <v>28</v>
      </c>
      <c r="P10" s="21" t="s">
        <v>29</v>
      </c>
      <c r="Q10" s="21" t="s">
        <v>30</v>
      </c>
      <c r="R10" s="21" t="s">
        <v>31</v>
      </c>
      <c r="S10" s="21" t="s">
        <v>487</v>
      </c>
      <c r="T10" s="21" t="s">
        <v>488</v>
      </c>
      <c r="U10" s="21" t="s">
        <v>489</v>
      </c>
      <c r="V10" s="21" t="s">
        <v>490</v>
      </c>
      <c r="W10" s="21" t="s">
        <v>491</v>
      </c>
      <c r="X10" s="21" t="s">
        <v>492</v>
      </c>
      <c r="Y10" s="21" t="s">
        <v>493</v>
      </c>
      <c r="Z10" s="21" t="s">
        <v>494</v>
      </c>
      <c r="AA10" s="21" t="s">
        <v>495</v>
      </c>
      <c r="AB10" s="21" t="s">
        <v>496</v>
      </c>
      <c r="AC10" s="21" t="s">
        <v>497</v>
      </c>
      <c r="AD10" s="21" t="s">
        <v>498</v>
      </c>
      <c r="AE10" s="21" t="s">
        <v>499</v>
      </c>
      <c r="AF10" s="21" t="s">
        <v>500</v>
      </c>
      <c r="AG10" s="21" t="s">
        <v>501</v>
      </c>
      <c r="AH10" s="21" t="s">
        <v>502</v>
      </c>
      <c r="AI10" s="21" t="s">
        <v>503</v>
      </c>
      <c r="AJ10" s="21" t="s">
        <v>504</v>
      </c>
      <c r="AK10" s="21" t="s">
        <v>505</v>
      </c>
      <c r="AL10" s="21" t="s">
        <v>506</v>
      </c>
      <c r="AM10" s="21" t="s">
        <v>507</v>
      </c>
      <c r="AN10" s="21" t="s">
        <v>508</v>
      </c>
      <c r="AO10" s="21" t="s">
        <v>509</v>
      </c>
      <c r="AP10" s="21" t="s">
        <v>510</v>
      </c>
      <c r="AQ10" s="21" t="s">
        <v>511</v>
      </c>
      <c r="AR10" s="21" t="s">
        <v>512</v>
      </c>
      <c r="AS10" s="21" t="s">
        <v>513</v>
      </c>
      <c r="AT10" s="21" t="s">
        <v>514</v>
      </c>
      <c r="AU10" s="21" t="s">
        <v>515</v>
      </c>
      <c r="AV10" s="21" t="s">
        <v>516</v>
      </c>
      <c r="AW10" s="21" t="s">
        <v>517</v>
      </c>
      <c r="AX10" s="21" t="s">
        <v>518</v>
      </c>
      <c r="AY10" s="21" t="s">
        <v>519</v>
      </c>
      <c r="AZ10" s="21" t="s">
        <v>520</v>
      </c>
      <c r="BA10" s="21" t="s">
        <v>521</v>
      </c>
      <c r="BB10" s="21" t="s">
        <v>522</v>
      </c>
      <c r="BC10" s="21" t="s">
        <v>523</v>
      </c>
      <c r="BD10" s="21" t="s">
        <v>524</v>
      </c>
      <c r="BE10" s="21" t="s">
        <v>525</v>
      </c>
      <c r="BF10" s="21" t="s">
        <v>526</v>
      </c>
      <c r="BG10" s="21" t="s">
        <v>527</v>
      </c>
      <c r="BH10" s="21" t="s">
        <v>528</v>
      </c>
      <c r="BI10" s="21" t="s">
        <v>529</v>
      </c>
      <c r="BJ10" s="21" t="s">
        <v>530</v>
      </c>
      <c r="BK10" s="21" t="s">
        <v>531</v>
      </c>
      <c r="BL10" s="21" t="s">
        <v>532</v>
      </c>
      <c r="BM10" s="21" t="s">
        <v>533</v>
      </c>
      <c r="BN10" s="21" t="s">
        <v>534</v>
      </c>
      <c r="BO10" s="21" t="s">
        <v>535</v>
      </c>
      <c r="BP10" s="21" t="s">
        <v>536</v>
      </c>
      <c r="BQ10" s="21" t="s">
        <v>537</v>
      </c>
      <c r="BR10" s="21" t="s">
        <v>538</v>
      </c>
      <c r="BS10" s="21" t="s">
        <v>539</v>
      </c>
      <c r="BT10" s="21" t="s">
        <v>540</v>
      </c>
      <c r="BU10" s="21" t="s">
        <v>541</v>
      </c>
      <c r="BV10" s="21" t="s">
        <v>542</v>
      </c>
      <c r="BW10" s="21" t="s">
        <v>543</v>
      </c>
      <c r="BX10" s="21" t="s">
        <v>544</v>
      </c>
      <c r="BY10" s="21" t="s">
        <v>545</v>
      </c>
      <c r="BZ10" s="21" t="s">
        <v>546</v>
      </c>
      <c r="CA10" s="21" t="s">
        <v>547</v>
      </c>
      <c r="CB10" s="21" t="s">
        <v>548</v>
      </c>
    </row>
    <row r="11" spans="1:80" s="22" customFormat="1" x14ac:dyDescent="0.35">
      <c r="A11" s="23"/>
      <c r="B11" s="25" t="s">
        <v>253</v>
      </c>
      <c r="C11" s="24"/>
      <c r="D11" s="23"/>
      <c r="E11" s="25"/>
      <c r="F11" s="24"/>
      <c r="G11" s="24"/>
    </row>
    <row r="12" spans="1:80" x14ac:dyDescent="0.35">
      <c r="A12" t="s">
        <v>250</v>
      </c>
      <c r="B12" s="26" t="s">
        <v>255</v>
      </c>
      <c r="C12" t="s">
        <v>254</v>
      </c>
      <c r="D12" t="s">
        <v>479</v>
      </c>
      <c r="E12" t="s">
        <v>250</v>
      </c>
      <c r="F12" t="s">
        <v>252</v>
      </c>
      <c r="G12" t="s">
        <v>33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1.2928310894308943E-2</v>
      </c>
      <c r="W12" s="27">
        <v>7.9699089726918085E-3</v>
      </c>
      <c r="X12" s="27">
        <v>0</v>
      </c>
      <c r="Y12" s="27">
        <v>0</v>
      </c>
      <c r="Z12" s="27">
        <v>8.9774686586554086E-3</v>
      </c>
      <c r="AA12" s="27">
        <v>5.8912705232369196E-2</v>
      </c>
      <c r="AB12" s="27">
        <v>1.6560219880301847E-3</v>
      </c>
      <c r="AC12" s="27">
        <v>4.1670848228794283E-4</v>
      </c>
      <c r="AD12" s="27">
        <v>5.4348992852501603E-3</v>
      </c>
      <c r="AE12" s="27">
        <v>1.0460000000000001E-3</v>
      </c>
      <c r="AF12" s="27">
        <v>5.7893383141140167E-3</v>
      </c>
      <c r="AG12" s="27">
        <v>1.0022029588684768E-2</v>
      </c>
      <c r="AH12" s="27">
        <v>1.3629607804878052E-2</v>
      </c>
      <c r="AI12" s="27">
        <v>0</v>
      </c>
      <c r="AJ12" s="27">
        <v>3.2882879486196078E-3</v>
      </c>
      <c r="AK12" s="27">
        <v>0</v>
      </c>
      <c r="AL12" s="27">
        <v>0</v>
      </c>
      <c r="AM12" s="27">
        <v>0</v>
      </c>
      <c r="AN12" s="27">
        <v>0</v>
      </c>
      <c r="AO12" s="27">
        <v>2.8585761378413531E-2</v>
      </c>
      <c r="AP12" s="27">
        <v>0</v>
      </c>
      <c r="AQ12" s="27">
        <v>1.9674307992202729E-3</v>
      </c>
      <c r="AR12" s="27">
        <v>0</v>
      </c>
      <c r="AS12" s="27">
        <v>0</v>
      </c>
      <c r="AT12" s="27">
        <v>0</v>
      </c>
      <c r="AU12" s="27">
        <v>3.0999902391410446E-3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3.7680493907392364E-3</v>
      </c>
      <c r="BG12" s="27">
        <v>1.3772497399895994E-3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2.9489998699440763E-3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</row>
    <row r="13" spans="1:80" x14ac:dyDescent="0.35">
      <c r="A13" t="s">
        <v>250</v>
      </c>
      <c r="B13" s="26" t="s">
        <v>34</v>
      </c>
      <c r="C13" t="s">
        <v>256</v>
      </c>
      <c r="D13" t="s">
        <v>479</v>
      </c>
      <c r="E13" t="s">
        <v>250</v>
      </c>
      <c r="F13" t="s">
        <v>252</v>
      </c>
      <c r="G13" t="s">
        <v>33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8.3799967463803475E-4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</row>
    <row r="14" spans="1:80" x14ac:dyDescent="0.35">
      <c r="A14" t="s">
        <v>250</v>
      </c>
      <c r="B14" s="26" t="s">
        <v>35</v>
      </c>
      <c r="C14" t="s">
        <v>257</v>
      </c>
      <c r="D14" t="s">
        <v>479</v>
      </c>
      <c r="E14" t="s">
        <v>250</v>
      </c>
      <c r="F14" t="s">
        <v>252</v>
      </c>
      <c r="G14" t="s">
        <v>33</v>
      </c>
      <c r="H14" s="27">
        <v>0</v>
      </c>
      <c r="I14" s="27">
        <v>0</v>
      </c>
      <c r="J14" s="27">
        <v>0</v>
      </c>
      <c r="K14" s="27">
        <v>4.2830000649519362E-2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2.5229999999999999E-2</v>
      </c>
      <c r="AT14" s="27">
        <v>2.6040009098294067E-2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0.93500000000000005</v>
      </c>
      <c r="BF14" s="27">
        <v>5.1846782128350935E-2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</row>
    <row r="15" spans="1:80" x14ac:dyDescent="0.35">
      <c r="A15" t="s">
        <v>250</v>
      </c>
      <c r="B15" s="26" t="s">
        <v>36</v>
      </c>
      <c r="C15" t="s">
        <v>258</v>
      </c>
      <c r="D15" t="s">
        <v>479</v>
      </c>
      <c r="E15" t="s">
        <v>250</v>
      </c>
      <c r="F15" t="s">
        <v>252</v>
      </c>
      <c r="G15" t="s">
        <v>33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</row>
    <row r="16" spans="1:80" x14ac:dyDescent="0.35">
      <c r="A16" t="s">
        <v>250</v>
      </c>
      <c r="B16" s="26" t="s">
        <v>37</v>
      </c>
      <c r="C16" t="s">
        <v>259</v>
      </c>
      <c r="D16" t="s">
        <v>479</v>
      </c>
      <c r="E16" t="s">
        <v>250</v>
      </c>
      <c r="F16" t="s">
        <v>252</v>
      </c>
      <c r="G16" t="s">
        <v>33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</row>
    <row r="17" spans="1:80" x14ac:dyDescent="0.35">
      <c r="A17" t="s">
        <v>250</v>
      </c>
      <c r="B17" s="26" t="s">
        <v>38</v>
      </c>
      <c r="C17" t="s">
        <v>260</v>
      </c>
      <c r="D17" t="s">
        <v>479</v>
      </c>
      <c r="E17" t="s">
        <v>250</v>
      </c>
      <c r="F17" t="s">
        <v>252</v>
      </c>
      <c r="G17" t="s">
        <v>33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</row>
    <row r="18" spans="1:80" x14ac:dyDescent="0.35">
      <c r="A18" t="s">
        <v>250</v>
      </c>
      <c r="B18" s="26" t="s">
        <v>39</v>
      </c>
      <c r="C18" t="s">
        <v>261</v>
      </c>
      <c r="D18" t="s">
        <v>479</v>
      </c>
      <c r="E18" t="s">
        <v>250</v>
      </c>
      <c r="F18" t="s">
        <v>252</v>
      </c>
      <c r="G18" t="s">
        <v>33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8.0473000162364014E-2</v>
      </c>
      <c r="BC18" s="27">
        <v>3.8400000000000006E-4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5.4980370250081196E-3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</row>
    <row r="19" spans="1:80" x14ac:dyDescent="0.35">
      <c r="A19" t="s">
        <v>250</v>
      </c>
      <c r="B19" s="26" t="s">
        <v>40</v>
      </c>
      <c r="C19" t="s">
        <v>262</v>
      </c>
      <c r="D19" t="s">
        <v>479</v>
      </c>
      <c r="E19" t="s">
        <v>250</v>
      </c>
      <c r="F19" t="s">
        <v>252</v>
      </c>
      <c r="G19" t="s">
        <v>33</v>
      </c>
      <c r="H19" s="27">
        <v>0.11993794935064936</v>
      </c>
      <c r="I19" s="27">
        <v>6.0748840019490019E-2</v>
      </c>
      <c r="J19" s="27">
        <v>0.1077255612924176</v>
      </c>
      <c r="K19" s="27">
        <v>3.0792996882307095E-2</v>
      </c>
      <c r="L19" s="27">
        <v>9.6494818447547911E-2</v>
      </c>
      <c r="M19" s="27">
        <v>5.8934760945823048E-2</v>
      </c>
      <c r="N19" s="27">
        <v>5.1231990907614884E-2</v>
      </c>
      <c r="O19" s="27">
        <v>1.1479842908146706E-2</v>
      </c>
      <c r="P19" s="27">
        <v>1.7174090259740257E-2</v>
      </c>
      <c r="Q19" s="27">
        <v>0.10698704690796948</v>
      </c>
      <c r="R19" s="27">
        <v>7.2614260474179931E-2</v>
      </c>
      <c r="S19" s="27">
        <v>3.0620176088369064E-2</v>
      </c>
      <c r="T19" s="27">
        <v>5.8222218755078839E-2</v>
      </c>
      <c r="U19" s="27">
        <v>4.6312942285194322E-2</v>
      </c>
      <c r="V19" s="27">
        <v>7.6813787967479688E-2</v>
      </c>
      <c r="W19" s="27">
        <v>2.711326723016905E-2</v>
      </c>
      <c r="X19" s="27">
        <v>2.0969171539961015E-2</v>
      </c>
      <c r="Y19" s="27">
        <v>9.8079447115384619E-2</v>
      </c>
      <c r="Z19" s="27">
        <v>1.9483219227021766E-2</v>
      </c>
      <c r="AA19" s="27">
        <v>7.5153177120571998E-2</v>
      </c>
      <c r="AB19" s="27">
        <v>1.6877137652875355E-2</v>
      </c>
      <c r="AC19" s="27">
        <v>8.240146181345466E-2</v>
      </c>
      <c r="AD19" s="27">
        <v>0.12402576348278103</v>
      </c>
      <c r="AE19" s="27">
        <v>3.9129411955815471E-2</v>
      </c>
      <c r="AF19" s="27">
        <v>2.3098902712359922E-2</v>
      </c>
      <c r="AG19" s="27">
        <v>7.2502517314257844E-2</v>
      </c>
      <c r="AH19" s="27">
        <v>5.8502700487804871E-2</v>
      </c>
      <c r="AI19" s="27">
        <v>8.7352689206762021E-2</v>
      </c>
      <c r="AJ19" s="27">
        <v>8.8290000195016677E-2</v>
      </c>
      <c r="AK19" s="27">
        <v>0</v>
      </c>
      <c r="AL19" s="27">
        <v>8.9517975340687873E-4</v>
      </c>
      <c r="AM19" s="27">
        <v>4.5383269474711337E-2</v>
      </c>
      <c r="AN19" s="27">
        <v>3.2314706265468285E-3</v>
      </c>
      <c r="AO19" s="27">
        <v>6.1235988296488939E-3</v>
      </c>
      <c r="AP19" s="27">
        <v>0.19096002730819245</v>
      </c>
      <c r="AQ19" s="27">
        <v>7.0736851202079273E-2</v>
      </c>
      <c r="AR19" s="27">
        <v>6.2966392931392931E-2</v>
      </c>
      <c r="AS19" s="27">
        <v>5.3516069616135337E-2</v>
      </c>
      <c r="AT19" s="27">
        <v>7.549521949634444E-2</v>
      </c>
      <c r="AU19" s="27">
        <v>9.0403930372539455E-3</v>
      </c>
      <c r="AV19" s="27">
        <v>4.8731883954154717E-2</v>
      </c>
      <c r="AW19" s="27">
        <v>5.2717745241581258E-2</v>
      </c>
      <c r="AX19" s="27">
        <v>1.1129798469803028E-2</v>
      </c>
      <c r="AY19" s="27">
        <v>1.3249924837473236E-2</v>
      </c>
      <c r="AZ19" s="27">
        <v>1.525915782622844E-2</v>
      </c>
      <c r="BA19" s="27">
        <v>4.060316491091169E-2</v>
      </c>
      <c r="BB19" s="27">
        <v>8.8762701087838944E-2</v>
      </c>
      <c r="BC19" s="27">
        <v>0.11866286531275387</v>
      </c>
      <c r="BD19" s="27">
        <v>3.7252898908523895E-2</v>
      </c>
      <c r="BE19" s="27">
        <v>0.31526751901202471</v>
      </c>
      <c r="BF19" s="27">
        <v>3.6487240942323314E-2</v>
      </c>
      <c r="BG19" s="27">
        <v>0.13257636765470618</v>
      </c>
      <c r="BH19" s="27">
        <v>0.22409732683560754</v>
      </c>
      <c r="BI19" s="27">
        <v>6.6105499470204679E-2</v>
      </c>
      <c r="BJ19" s="27">
        <v>7.7171692437629946E-2</v>
      </c>
      <c r="BK19" s="27">
        <v>9.1975702585619015E-3</v>
      </c>
      <c r="BL19" s="27">
        <v>6.0072077985377746E-3</v>
      </c>
      <c r="BM19" s="27">
        <v>3.935847964624789E-2</v>
      </c>
      <c r="BN19" s="27">
        <v>6.424904514452745E-2</v>
      </c>
      <c r="BO19" s="27">
        <v>1.1257700731112921E-2</v>
      </c>
      <c r="BP19" s="27">
        <v>0.10927594152046785</v>
      </c>
      <c r="BQ19" s="27">
        <v>0.10146261378413525</v>
      </c>
      <c r="BR19" s="27">
        <v>4.4325094100438799E-2</v>
      </c>
      <c r="BS19" s="27">
        <v>3.0161203691667748E-2</v>
      </c>
      <c r="BT19" s="27">
        <v>5.9733654052298212E-2</v>
      </c>
      <c r="BU19" s="27">
        <v>2.2863318913644501E-2</v>
      </c>
      <c r="BV19" s="27">
        <v>1.562652156964657E-2</v>
      </c>
      <c r="BW19" s="29">
        <v>2.3840419548628027E-2</v>
      </c>
      <c r="BX19" s="29">
        <v>5.9648272254710845E-2</v>
      </c>
      <c r="BY19" s="29">
        <v>5.8172152071486599E-2</v>
      </c>
      <c r="BZ19" s="29">
        <v>7.4209614947197411E-2</v>
      </c>
      <c r="CA19" s="29">
        <v>7.9638894955798248E-2</v>
      </c>
      <c r="CB19" s="29">
        <v>1.2049085417343295E-2</v>
      </c>
    </row>
    <row r="20" spans="1:80" x14ac:dyDescent="0.35">
      <c r="A20" t="s">
        <v>250</v>
      </c>
      <c r="B20" s="26" t="s">
        <v>41</v>
      </c>
      <c r="C20" t="s">
        <v>263</v>
      </c>
      <c r="D20" t="s">
        <v>479</v>
      </c>
      <c r="E20" t="s">
        <v>250</v>
      </c>
      <c r="F20" t="s">
        <v>252</v>
      </c>
      <c r="G20" t="s">
        <v>33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1.955747466216216E-2</v>
      </c>
      <c r="BW20" s="29">
        <v>0</v>
      </c>
      <c r="BX20" s="29">
        <v>7.6081994801819371E-3</v>
      </c>
      <c r="BY20" s="29">
        <v>4.4000000000000002E-4</v>
      </c>
      <c r="BZ20" s="29">
        <v>0</v>
      </c>
      <c r="CA20" s="29">
        <v>0</v>
      </c>
      <c r="CB20" s="29">
        <v>0</v>
      </c>
    </row>
    <row r="21" spans="1:80" x14ac:dyDescent="0.35">
      <c r="A21" t="s">
        <v>250</v>
      </c>
      <c r="B21" s="26" t="s">
        <v>42</v>
      </c>
      <c r="C21" t="s">
        <v>264</v>
      </c>
      <c r="D21" t="s">
        <v>479</v>
      </c>
      <c r="E21" t="s">
        <v>250</v>
      </c>
      <c r="F21" t="s">
        <v>252</v>
      </c>
      <c r="G21" t="s">
        <v>33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9.0239635831572114E-5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3.4395519168291089E-2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</row>
    <row r="22" spans="1:80" x14ac:dyDescent="0.35">
      <c r="A22" t="s">
        <v>250</v>
      </c>
      <c r="B22" s="26" t="s">
        <v>43</v>
      </c>
      <c r="C22" t="s">
        <v>265</v>
      </c>
      <c r="D22" t="s">
        <v>479</v>
      </c>
      <c r="E22" t="s">
        <v>250</v>
      </c>
      <c r="F22" t="s">
        <v>252</v>
      </c>
      <c r="G22" t="s">
        <v>33</v>
      </c>
      <c r="H22" s="27">
        <v>4.2650729214285716</v>
      </c>
      <c r="I22" s="27">
        <v>2.9487415338638954</v>
      </c>
      <c r="J22" s="27">
        <v>4.0169547491475885</v>
      </c>
      <c r="K22" s="27">
        <v>3.8506841504286835</v>
      </c>
      <c r="L22" s="27">
        <v>3.1565694316336468</v>
      </c>
      <c r="M22" s="27">
        <v>2.9176537612056648</v>
      </c>
      <c r="N22" s="27">
        <v>3.2872765825621038</v>
      </c>
      <c r="O22" s="27">
        <v>3.4410316611489775</v>
      </c>
      <c r="P22" s="27">
        <v>3.3961712876623378</v>
      </c>
      <c r="Q22" s="27">
        <v>3.4192161246550885</v>
      </c>
      <c r="R22" s="27">
        <v>3.2970948320883404</v>
      </c>
      <c r="S22" s="27">
        <v>4.9612713898635485</v>
      </c>
      <c r="T22" s="27">
        <v>3.6523837815699656</v>
      </c>
      <c r="U22" s="27">
        <v>3.1916843936045765</v>
      </c>
      <c r="V22" s="27">
        <v>3.5950911219512194</v>
      </c>
      <c r="W22" s="27">
        <v>3.449594041612484</v>
      </c>
      <c r="X22" s="27">
        <v>4.787299755685507</v>
      </c>
      <c r="Y22" s="27">
        <v>3.0205788201663202</v>
      </c>
      <c r="Z22" s="27">
        <v>3.506688910035725</v>
      </c>
      <c r="AA22" s="27">
        <v>3.7410278225544369</v>
      </c>
      <c r="AB22" s="27">
        <v>3.5814765404631799</v>
      </c>
      <c r="AC22" s="27">
        <v>4.4353082820929473</v>
      </c>
      <c r="AD22" s="27">
        <v>4.1330537634827804</v>
      </c>
      <c r="AE22" s="27">
        <v>6.5573630396361287</v>
      </c>
      <c r="AF22" s="27">
        <v>5.1935101107682327</v>
      </c>
      <c r="AG22" s="27">
        <v>3.5165763297024872</v>
      </c>
      <c r="AH22" s="27">
        <v>3.4632178770731703</v>
      </c>
      <c r="AI22" s="27">
        <v>2.0026267867360215</v>
      </c>
      <c r="AJ22" s="27">
        <v>0.59109863488328251</v>
      </c>
      <c r="AK22" s="27">
        <v>0.78097832748538021</v>
      </c>
      <c r="AL22" s="27">
        <v>0.86105120700843618</v>
      </c>
      <c r="AM22" s="27">
        <v>0.62249675784680447</v>
      </c>
      <c r="AN22" s="27">
        <v>1.0454192855282014</v>
      </c>
      <c r="AO22" s="27">
        <v>1.2057293491547465</v>
      </c>
      <c r="AP22" s="27">
        <v>2.0825704401820548</v>
      </c>
      <c r="AQ22" s="27">
        <v>3.6960531026640675</v>
      </c>
      <c r="AR22" s="27">
        <v>2.9539913071725579</v>
      </c>
      <c r="AS22" s="27">
        <v>3.0036655868575144</v>
      </c>
      <c r="AT22" s="27">
        <v>4.0868359181153551</v>
      </c>
      <c r="AU22" s="27">
        <v>5.0354928277208399</v>
      </c>
      <c r="AV22" s="27">
        <v>3.7053287959103924</v>
      </c>
      <c r="AW22" s="27">
        <v>2.7276681548722945</v>
      </c>
      <c r="AX22" s="27">
        <v>3.371705787400292</v>
      </c>
      <c r="AY22" s="27">
        <v>4.0711287953822222</v>
      </c>
      <c r="AZ22" s="27">
        <v>3.74403647575659</v>
      </c>
      <c r="BA22" s="27">
        <v>4.5243589582520487</v>
      </c>
      <c r="BB22" s="27">
        <v>4.8073782139957792</v>
      </c>
      <c r="BC22" s="27">
        <v>7.2095869562956949</v>
      </c>
      <c r="BD22" s="27">
        <v>4.0519808848752596</v>
      </c>
      <c r="BE22" s="27">
        <v>4.0758366421839458</v>
      </c>
      <c r="BF22" s="27">
        <v>5.37270307327376</v>
      </c>
      <c r="BG22" s="27">
        <v>4.4665086973478934</v>
      </c>
      <c r="BH22" s="27">
        <v>4.0708724899285258</v>
      </c>
      <c r="BI22" s="27">
        <v>3.5143911247911697</v>
      </c>
      <c r="BJ22" s="27">
        <v>4.3947009199584199</v>
      </c>
      <c r="BK22" s="27">
        <v>7.7867389674410745</v>
      </c>
      <c r="BL22" s="27">
        <v>3.5287510674248574</v>
      </c>
      <c r="BM22" s="27">
        <v>4.687258262452854</v>
      </c>
      <c r="BN22" s="27">
        <v>5.7894326404676848</v>
      </c>
      <c r="BO22" s="27">
        <v>6.609072196913079</v>
      </c>
      <c r="BP22" s="27">
        <v>4.0160500623781683</v>
      </c>
      <c r="BQ22" s="27">
        <v>4.5522752132639805</v>
      </c>
      <c r="BR22" s="27">
        <v>4.5438730941004382</v>
      </c>
      <c r="BS22" s="27">
        <v>4.4981941628753424</v>
      </c>
      <c r="BT22" s="27">
        <v>3.1455885262303074</v>
      </c>
      <c r="BU22" s="27">
        <v>3.5676752070255326</v>
      </c>
      <c r="BV22" s="27">
        <v>4.8367403118503134</v>
      </c>
      <c r="BW22" s="29">
        <v>4.3364910245169659</v>
      </c>
      <c r="BX22" s="29">
        <v>2.4279020981156592</v>
      </c>
      <c r="BY22" s="29">
        <v>4.093489436880585</v>
      </c>
      <c r="BZ22" s="29">
        <v>4.3847142264825347</v>
      </c>
      <c r="CA22" s="29">
        <v>5.3543692167186681</v>
      </c>
      <c r="CB22" s="29">
        <v>4.7683526735953246</v>
      </c>
    </row>
    <row r="23" spans="1:80" x14ac:dyDescent="0.35">
      <c r="A23" t="s">
        <v>250</v>
      </c>
      <c r="B23" s="26" t="s">
        <v>44</v>
      </c>
      <c r="C23" t="s">
        <v>266</v>
      </c>
      <c r="D23" t="s">
        <v>479</v>
      </c>
      <c r="E23" t="s">
        <v>250</v>
      </c>
      <c r="F23" t="s">
        <v>252</v>
      </c>
      <c r="G23" t="s">
        <v>33</v>
      </c>
      <c r="H23" s="27">
        <v>0.11495809610389608</v>
      </c>
      <c r="I23" s="27">
        <v>0.13869309209030373</v>
      </c>
      <c r="J23" s="27">
        <v>0.15573772430589383</v>
      </c>
      <c r="K23" s="27">
        <v>0.21267398674980514</v>
      </c>
      <c r="L23" s="27">
        <v>0.50079218707372519</v>
      </c>
      <c r="M23" s="27">
        <v>0.35517795244900613</v>
      </c>
      <c r="N23" s="27">
        <v>0.33208859360285747</v>
      </c>
      <c r="O23" s="27">
        <v>0.29573978643297638</v>
      </c>
      <c r="P23" s="27">
        <v>0.19143432597402593</v>
      </c>
      <c r="Q23" s="27">
        <v>0.7997312118162635</v>
      </c>
      <c r="R23" s="27">
        <v>0.39960540824943164</v>
      </c>
      <c r="S23" s="27">
        <v>0.83070086419753075</v>
      </c>
      <c r="T23" s="27">
        <v>0.5378888737201365</v>
      </c>
      <c r="U23" s="27">
        <v>1.1744739243468088</v>
      </c>
      <c r="V23" s="27">
        <v>0.51132296065040639</v>
      </c>
      <c r="W23" s="27">
        <v>0.69117538686605973</v>
      </c>
      <c r="X23" s="27">
        <v>0.73974998830409355</v>
      </c>
      <c r="Y23" s="27">
        <v>0.89356312110187119</v>
      </c>
      <c r="Z23" s="27">
        <v>0.60971655212731402</v>
      </c>
      <c r="AA23" s="27">
        <v>0.7545271264218395</v>
      </c>
      <c r="AB23" s="27">
        <v>0.69956932799895921</v>
      </c>
      <c r="AC23" s="27">
        <v>0.47799530776730581</v>
      </c>
      <c r="AD23" s="27">
        <v>0.51438566406757624</v>
      </c>
      <c r="AE23" s="27">
        <v>0.26859354775828453</v>
      </c>
      <c r="AF23" s="27">
        <v>0.97779409062855283</v>
      </c>
      <c r="AG23" s="27">
        <v>0.24302707657291489</v>
      </c>
      <c r="AH23" s="27">
        <v>0.52193320715447145</v>
      </c>
      <c r="AI23" s="27">
        <v>0.22518622756827045</v>
      </c>
      <c r="AJ23" s="27">
        <v>0.48361595756437198</v>
      </c>
      <c r="AK23" s="27">
        <v>0.16545494996751137</v>
      </c>
      <c r="AL23" s="27">
        <v>0.31650210447761196</v>
      </c>
      <c r="AM23" s="27">
        <v>0.29065493185883884</v>
      </c>
      <c r="AN23" s="27">
        <v>6.0040521036863359E-2</v>
      </c>
      <c r="AO23" s="27">
        <v>0.12950591612483744</v>
      </c>
      <c r="AP23" s="27">
        <v>0.17868649089726923</v>
      </c>
      <c r="AQ23" s="27">
        <v>0.17794612540610785</v>
      </c>
      <c r="AR23" s="27">
        <v>0.21793004222972975</v>
      </c>
      <c r="AS23" s="27">
        <v>0.31850204098893958</v>
      </c>
      <c r="AT23" s="27">
        <v>0.14191158927701053</v>
      </c>
      <c r="AU23" s="27">
        <v>0.17181463998698551</v>
      </c>
      <c r="AV23" s="27">
        <v>0.45007479161239911</v>
      </c>
      <c r="AW23" s="27">
        <v>0.89770059801529201</v>
      </c>
      <c r="AX23" s="27">
        <v>0.1338869314667101</v>
      </c>
      <c r="AY23" s="27">
        <v>0.18758845295346432</v>
      </c>
      <c r="AZ23" s="27">
        <v>7.4558529775463719E-2</v>
      </c>
      <c r="BA23" s="27">
        <v>0.15976707114059044</v>
      </c>
      <c r="BB23" s="27">
        <v>0.30542470725767162</v>
      </c>
      <c r="BC23" s="27">
        <v>0.142543995450853</v>
      </c>
      <c r="BD23" s="27">
        <v>0.16939584719334722</v>
      </c>
      <c r="BE23" s="27">
        <v>0.19327388820279492</v>
      </c>
      <c r="BF23" s="27">
        <v>9.4823957108042228E-2</v>
      </c>
      <c r="BG23" s="27">
        <v>0.22709742979719191</v>
      </c>
      <c r="BH23" s="27">
        <v>0.43570448862897981</v>
      </c>
      <c r="BI23" s="27">
        <v>0.54497224327680027</v>
      </c>
      <c r="BJ23" s="27">
        <v>0.40329641696985447</v>
      </c>
      <c r="BK23" s="27">
        <v>0.12292462086031425</v>
      </c>
      <c r="BL23" s="27">
        <v>0.18275495759545085</v>
      </c>
      <c r="BM23" s="27">
        <v>0.21638216998309273</v>
      </c>
      <c r="BN23" s="27">
        <v>0.69283378759337466</v>
      </c>
      <c r="BO23" s="27">
        <v>0.97572539333874897</v>
      </c>
      <c r="BP23" s="27">
        <v>0.77391423196881093</v>
      </c>
      <c r="BQ23" s="27">
        <v>0.21626616319895975</v>
      </c>
      <c r="BR23" s="27">
        <v>0.10678847066471639</v>
      </c>
      <c r="BS23" s="27">
        <v>0.26629406083452489</v>
      </c>
      <c r="BT23" s="27">
        <v>0.18287149650803963</v>
      </c>
      <c r="BU23" s="27">
        <v>0.8015636227028784</v>
      </c>
      <c r="BV23" s="27">
        <v>0.31201379287941794</v>
      </c>
      <c r="BW23" s="29">
        <v>0.45458212826757594</v>
      </c>
      <c r="BX23" s="29">
        <v>1.0773632410656269</v>
      </c>
      <c r="BY23" s="29">
        <v>1.7014571184402922</v>
      </c>
      <c r="BZ23" s="29">
        <v>0.3375216123476848</v>
      </c>
      <c r="CA23" s="29">
        <v>0.39195024245969823</v>
      </c>
      <c r="CB23" s="29">
        <v>0.42202867749269246</v>
      </c>
    </row>
    <row r="24" spans="1:80" x14ac:dyDescent="0.35">
      <c r="A24" t="s">
        <v>250</v>
      </c>
      <c r="B24" s="26" t="s">
        <v>268</v>
      </c>
      <c r="C24" t="s">
        <v>267</v>
      </c>
      <c r="D24" t="s">
        <v>479</v>
      </c>
      <c r="E24" t="s">
        <v>250</v>
      </c>
      <c r="F24" t="s">
        <v>252</v>
      </c>
      <c r="G24" t="s">
        <v>33</v>
      </c>
      <c r="H24" s="27">
        <v>0</v>
      </c>
      <c r="I24" s="27">
        <v>0</v>
      </c>
      <c r="J24" s="27">
        <v>0</v>
      </c>
      <c r="K24" s="27">
        <v>2.2833990646921275E-2</v>
      </c>
      <c r="L24" s="27">
        <v>2.9669500487171162E-2</v>
      </c>
      <c r="M24" s="27">
        <v>3.5500000000000002E-3</v>
      </c>
      <c r="N24" s="27">
        <v>0</v>
      </c>
      <c r="O24" s="27">
        <v>0</v>
      </c>
      <c r="P24" s="27">
        <v>0</v>
      </c>
      <c r="Q24" s="27">
        <v>4.1160000000000002E-2</v>
      </c>
      <c r="R24" s="27">
        <v>0</v>
      </c>
      <c r="S24" s="27">
        <v>0</v>
      </c>
      <c r="T24" s="27">
        <v>4.5912990736226234E-2</v>
      </c>
      <c r="U24" s="27">
        <v>1.9962956583907451E-2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1.72E-2</v>
      </c>
      <c r="AD24" s="27">
        <v>0</v>
      </c>
      <c r="AE24" s="27">
        <v>3.501999935022742E-2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2.7919764629388822E-2</v>
      </c>
      <c r="AP24" s="27">
        <v>2.5638500000000002E-2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</row>
    <row r="25" spans="1:80" x14ac:dyDescent="0.35">
      <c r="A25" t="s">
        <v>250</v>
      </c>
      <c r="B25" s="26" t="s">
        <v>270</v>
      </c>
      <c r="C25" t="s">
        <v>269</v>
      </c>
      <c r="D25" t="s">
        <v>479</v>
      </c>
      <c r="E25" t="s">
        <v>250</v>
      </c>
      <c r="F25" t="s">
        <v>252</v>
      </c>
      <c r="G25" t="s">
        <v>33</v>
      </c>
      <c r="H25" s="27">
        <v>3.1381909090909088E-3</v>
      </c>
      <c r="I25" s="27">
        <v>2.1644160467760278E-2</v>
      </c>
      <c r="J25" s="27">
        <v>3.8339990258158791E-5</v>
      </c>
      <c r="K25" s="27">
        <v>6.2351065211743305E-4</v>
      </c>
      <c r="L25" s="27">
        <v>1.1868009093861643E-4</v>
      </c>
      <c r="M25" s="27">
        <v>2.9745913992464596E-3</v>
      </c>
      <c r="N25" s="27">
        <v>2.6155590193213184E-3</v>
      </c>
      <c r="O25" s="27">
        <v>9.924541382667967E-3</v>
      </c>
      <c r="P25" s="27">
        <v>1.2017798701298701E-3</v>
      </c>
      <c r="Q25" s="27">
        <v>2.1193994481415357E-3</v>
      </c>
      <c r="R25" s="27">
        <v>9.4343202338421587E-3</v>
      </c>
      <c r="S25" s="27">
        <v>2.3005795971410008E-3</v>
      </c>
      <c r="T25" s="27">
        <v>1.9517412644238581E-3</v>
      </c>
      <c r="U25" s="27">
        <v>9.6100071493565569E-3</v>
      </c>
      <c r="V25" s="27">
        <v>2.3797710569105675E-2</v>
      </c>
      <c r="W25" s="27">
        <v>1.3132709362808841E-2</v>
      </c>
      <c r="X25" s="27">
        <v>2.0732926575698505E-2</v>
      </c>
      <c r="Y25" s="27">
        <v>1.2820504158004159E-3</v>
      </c>
      <c r="Z25" s="27">
        <v>5.7599870087690809E-5</v>
      </c>
      <c r="AA25" s="27">
        <v>2.4505012024699388E-2</v>
      </c>
      <c r="AB25" s="27">
        <v>2.6689727426489743E-2</v>
      </c>
      <c r="AC25" s="27">
        <v>1.8987884302892428E-3</v>
      </c>
      <c r="AD25" s="27">
        <v>1.4102705653021418E-2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</row>
    <row r="26" spans="1:80" x14ac:dyDescent="0.35">
      <c r="A26" t="s">
        <v>250</v>
      </c>
      <c r="B26" s="26" t="s">
        <v>45</v>
      </c>
      <c r="C26" t="s">
        <v>271</v>
      </c>
      <c r="D26" t="s">
        <v>479</v>
      </c>
      <c r="E26" t="s">
        <v>250</v>
      </c>
      <c r="F26" t="s">
        <v>252</v>
      </c>
      <c r="G26" t="s">
        <v>33</v>
      </c>
      <c r="H26" s="27">
        <v>0.53306251818181816</v>
      </c>
      <c r="I26" s="27">
        <v>1.6505680038980022E-2</v>
      </c>
      <c r="J26" s="27">
        <v>5.6154771878551689E-2</v>
      </c>
      <c r="K26" s="27">
        <v>0.19751354767472074</v>
      </c>
      <c r="L26" s="27">
        <v>0.17223461513478405</v>
      </c>
      <c r="M26" s="27">
        <v>1.1233819676497336</v>
      </c>
      <c r="N26" s="27">
        <v>7.6171829842506908E-2</v>
      </c>
      <c r="O26" s="27">
        <v>4.4754698474521258E-2</v>
      </c>
      <c r="P26" s="27">
        <v>4.6608352597402598E-2</v>
      </c>
      <c r="Q26" s="27">
        <v>0</v>
      </c>
      <c r="R26" s="27">
        <v>4.3846483923351734E-2</v>
      </c>
      <c r="S26" s="27">
        <v>1.3806541910331383E-2</v>
      </c>
      <c r="T26" s="27">
        <v>4.3119999999999992E-2</v>
      </c>
      <c r="U26" s="27">
        <v>4.3120000000000006E-2</v>
      </c>
      <c r="V26" s="27">
        <v>0</v>
      </c>
      <c r="W26" s="27">
        <v>3.8808000000000002E-2</v>
      </c>
      <c r="X26" s="27">
        <v>0</v>
      </c>
      <c r="Y26" s="27">
        <v>3.3880655535343029E-2</v>
      </c>
      <c r="Z26" s="27">
        <v>0</v>
      </c>
      <c r="AA26" s="27">
        <v>6.2100000000000011E-3</v>
      </c>
      <c r="AB26" s="27">
        <v>1.6559979182930002E-4</v>
      </c>
      <c r="AC26" s="27">
        <v>1.5036700032499187E-2</v>
      </c>
      <c r="AD26" s="27">
        <v>1.5912020792722547E-4</v>
      </c>
      <c r="AE26" s="27">
        <v>1.0145999350227421E-2</v>
      </c>
      <c r="AF26" s="27">
        <v>1.8402994965080396E-3</v>
      </c>
      <c r="AG26" s="27">
        <v>8.9390343033653074E-5</v>
      </c>
      <c r="AH26" s="27">
        <v>0.10309010016260163</v>
      </c>
      <c r="AI26" s="27">
        <v>0</v>
      </c>
      <c r="AJ26" s="27">
        <v>0</v>
      </c>
      <c r="AK26" s="27">
        <v>0.11102811760883689</v>
      </c>
      <c r="AL26" s="27">
        <v>0</v>
      </c>
      <c r="AM26" s="27">
        <v>5.79508212717515E-4</v>
      </c>
      <c r="AN26" s="27">
        <v>0</v>
      </c>
      <c r="AO26" s="27">
        <v>0</v>
      </c>
      <c r="AP26" s="27">
        <v>0.17663790962288686</v>
      </c>
      <c r="AQ26" s="27">
        <v>6.7020409356725137E-3</v>
      </c>
      <c r="AR26" s="27">
        <v>0</v>
      </c>
      <c r="AS26" s="27">
        <v>1.0805E-2</v>
      </c>
      <c r="AT26" s="27">
        <v>0</v>
      </c>
      <c r="AU26" s="27">
        <v>1.3215994794208558E-3</v>
      </c>
      <c r="AV26" s="27">
        <v>0</v>
      </c>
      <c r="AW26" s="27">
        <v>1.0201496665039856E-3</v>
      </c>
      <c r="AX26" s="27">
        <v>3.2939999999999997E-2</v>
      </c>
      <c r="AY26" s="27">
        <v>0</v>
      </c>
      <c r="AZ26" s="27">
        <v>2.5730018223234622E-2</v>
      </c>
      <c r="BA26" s="27">
        <v>0</v>
      </c>
      <c r="BB26" s="27">
        <v>0</v>
      </c>
      <c r="BC26" s="27">
        <v>8.2952574511779051</v>
      </c>
      <c r="BD26" s="27">
        <v>0</v>
      </c>
      <c r="BE26" s="27">
        <v>0</v>
      </c>
      <c r="BF26" s="27">
        <v>2.4289995125913889E-3</v>
      </c>
      <c r="BG26" s="27">
        <v>0</v>
      </c>
      <c r="BH26" s="27">
        <v>0</v>
      </c>
      <c r="BI26" s="27">
        <v>3.0999999999999999E-3</v>
      </c>
      <c r="BJ26" s="27">
        <v>0</v>
      </c>
      <c r="BK26" s="27">
        <v>0</v>
      </c>
      <c r="BL26" s="27">
        <v>0</v>
      </c>
      <c r="BM26" s="27">
        <v>1.8938269605930553E-2</v>
      </c>
      <c r="BN26" s="27">
        <v>3.7865997401753816E-2</v>
      </c>
      <c r="BO26" s="27">
        <v>0</v>
      </c>
      <c r="BP26" s="27">
        <v>2.3348596491228066E-3</v>
      </c>
      <c r="BQ26" s="27">
        <v>0</v>
      </c>
      <c r="BR26" s="27">
        <v>0</v>
      </c>
      <c r="BS26" s="27">
        <v>0</v>
      </c>
      <c r="BT26" s="27">
        <v>7.0706130258242642E-2</v>
      </c>
      <c r="BU26" s="27">
        <v>2.1582370466742558E-2</v>
      </c>
      <c r="BV26" s="27">
        <v>2.3683325753638254E-2</v>
      </c>
      <c r="BW26" s="29">
        <v>0</v>
      </c>
      <c r="BX26" s="29">
        <v>2.1095295646523715E-3</v>
      </c>
      <c r="BY26" s="29">
        <v>1.850000324939074E-3</v>
      </c>
      <c r="BZ26" s="29">
        <v>2.1095298131600325E-3</v>
      </c>
      <c r="CA26" s="29">
        <v>2.3754610634425379E-2</v>
      </c>
      <c r="CB26" s="29">
        <v>2.7133833712244239E-2</v>
      </c>
    </row>
    <row r="27" spans="1:80" x14ac:dyDescent="0.35">
      <c r="A27" t="s">
        <v>250</v>
      </c>
      <c r="B27" s="26" t="s">
        <v>46</v>
      </c>
      <c r="C27" t="s">
        <v>272</v>
      </c>
      <c r="D27" t="s">
        <v>479</v>
      </c>
      <c r="E27" t="s">
        <v>250</v>
      </c>
      <c r="F27" t="s">
        <v>252</v>
      </c>
      <c r="G27" t="s">
        <v>33</v>
      </c>
      <c r="H27" s="27">
        <v>0.33682256493506491</v>
      </c>
      <c r="I27" s="27">
        <v>0.19536304369010887</v>
      </c>
      <c r="J27" s="27">
        <v>0.25697794122422468</v>
      </c>
      <c r="K27" s="27">
        <v>0.25369453299558326</v>
      </c>
      <c r="L27" s="27">
        <v>0.40275157583631049</v>
      </c>
      <c r="M27" s="27">
        <v>0.38929658373392223</v>
      </c>
      <c r="N27" s="27">
        <v>0.19154513005358009</v>
      </c>
      <c r="O27" s="27">
        <v>0.27541293411230128</v>
      </c>
      <c r="P27" s="27">
        <v>0.26255687597402594</v>
      </c>
      <c r="Q27" s="27">
        <v>0.41134656516799223</v>
      </c>
      <c r="R27" s="27">
        <v>0.19778111854498215</v>
      </c>
      <c r="S27" s="27">
        <v>0.42150992462638065</v>
      </c>
      <c r="T27" s="27">
        <v>0.42125587908337397</v>
      </c>
      <c r="U27" s="27">
        <v>0.32175030222280004</v>
      </c>
      <c r="V27" s="27">
        <v>0.31020459317073173</v>
      </c>
      <c r="W27" s="27">
        <v>0.4184084226267879</v>
      </c>
      <c r="X27" s="27">
        <v>0.44014237426900588</v>
      </c>
      <c r="Y27" s="27">
        <v>0.11913424246361747</v>
      </c>
      <c r="Z27" s="27">
        <v>0.38806456771679121</v>
      </c>
      <c r="AA27" s="27">
        <v>0.23361752941176464</v>
      </c>
      <c r="AB27" s="27">
        <v>0.17711798855061153</v>
      </c>
      <c r="AC27" s="27">
        <v>0.22925773415664613</v>
      </c>
      <c r="AD27" s="27">
        <v>0.50585652306692652</v>
      </c>
      <c r="AE27" s="27">
        <v>0.33421262573099408</v>
      </c>
      <c r="AF27" s="27">
        <v>0.22930380380055218</v>
      </c>
      <c r="AG27" s="27">
        <v>0.26442230141440426</v>
      </c>
      <c r="AH27" s="27">
        <v>0.37050306276422773</v>
      </c>
      <c r="AI27" s="27">
        <v>0.21809999024707413</v>
      </c>
      <c r="AJ27" s="27">
        <v>0.16777217892129778</v>
      </c>
      <c r="AK27" s="27">
        <v>0.43549645679012344</v>
      </c>
      <c r="AL27" s="27">
        <v>0.3794363465282285</v>
      </c>
      <c r="AM27" s="27">
        <v>0.39197791185558611</v>
      </c>
      <c r="AN27" s="27">
        <v>0.39958466197733511</v>
      </c>
      <c r="AO27" s="27">
        <v>0.23003547984395317</v>
      </c>
      <c r="AP27" s="27">
        <v>0.24829622886866051</v>
      </c>
      <c r="AQ27" s="27">
        <v>0.48662633593242366</v>
      </c>
      <c r="AR27" s="27">
        <v>0.35107473557692315</v>
      </c>
      <c r="AS27" s="27">
        <v>0.44874055888093689</v>
      </c>
      <c r="AT27" s="27">
        <v>0.49404924321689697</v>
      </c>
      <c r="AU27" s="27">
        <v>0.56947579827558159</v>
      </c>
      <c r="AV27" s="27">
        <v>0.96131040440218796</v>
      </c>
      <c r="AW27" s="27">
        <v>0.26493401008622092</v>
      </c>
      <c r="AX27" s="27">
        <v>0.31845409213739212</v>
      </c>
      <c r="AY27" s="27">
        <v>0.1690060566029141</v>
      </c>
      <c r="AZ27" s="27">
        <v>0.35450445883501475</v>
      </c>
      <c r="BA27" s="27">
        <v>0.30789728963454283</v>
      </c>
      <c r="BB27" s="27">
        <v>0.43044653807436262</v>
      </c>
      <c r="BC27" s="27">
        <v>1.5823870609260762</v>
      </c>
      <c r="BD27" s="27">
        <v>0.59491997336278579</v>
      </c>
      <c r="BE27" s="27">
        <v>0.49664067078323026</v>
      </c>
      <c r="BF27" s="27">
        <v>0.67230284256701867</v>
      </c>
      <c r="BG27" s="27">
        <v>0.88245846073842948</v>
      </c>
      <c r="BH27" s="27">
        <v>0.39185803443794676</v>
      </c>
      <c r="BI27" s="27">
        <v>0.84013064752036293</v>
      </c>
      <c r="BJ27" s="27">
        <v>0.49572552884615401</v>
      </c>
      <c r="BK27" s="27">
        <v>0.37401440308637568</v>
      </c>
      <c r="BL27" s="27">
        <v>0.50841541316003258</v>
      </c>
      <c r="BM27" s="27">
        <v>0.85573605670438302</v>
      </c>
      <c r="BN27" s="27">
        <v>0.50515534199415402</v>
      </c>
      <c r="BO27" s="27">
        <v>1.6207575129163287</v>
      </c>
      <c r="BP27" s="27">
        <v>0.54064888109161779</v>
      </c>
      <c r="BQ27" s="27">
        <v>0.63637305006501943</v>
      </c>
      <c r="BR27" s="27">
        <v>0.56872227726312352</v>
      </c>
      <c r="BS27" s="27">
        <v>0.58083339919407262</v>
      </c>
      <c r="BT27" s="27">
        <v>0.28095905993178499</v>
      </c>
      <c r="BU27" s="27">
        <v>0.5929962901284761</v>
      </c>
      <c r="BV27" s="27">
        <v>0.32831231873700634</v>
      </c>
      <c r="BW27" s="29">
        <v>0.47533186491313528</v>
      </c>
      <c r="BX27" s="29">
        <v>0.36084553346328779</v>
      </c>
      <c r="BY27" s="29">
        <v>0.70517118375304644</v>
      </c>
      <c r="BZ27" s="29">
        <v>0.48445405426482541</v>
      </c>
      <c r="CA27" s="29">
        <v>0.73358525286011445</v>
      </c>
      <c r="CB27" s="29">
        <v>0.48366439428385849</v>
      </c>
    </row>
    <row r="28" spans="1:80" x14ac:dyDescent="0.35">
      <c r="A28" t="s">
        <v>250</v>
      </c>
      <c r="B28" s="26" t="s">
        <v>47</v>
      </c>
      <c r="C28" t="s">
        <v>273</v>
      </c>
      <c r="D28" t="s">
        <v>479</v>
      </c>
      <c r="E28" t="s">
        <v>250</v>
      </c>
      <c r="F28" t="s">
        <v>252</v>
      </c>
      <c r="G28" t="s">
        <v>33</v>
      </c>
      <c r="H28" s="27">
        <v>0</v>
      </c>
      <c r="I28" s="27">
        <v>0</v>
      </c>
      <c r="J28" s="27">
        <v>2.2257054716674784E-4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3.4740259740259739E-5</v>
      </c>
      <c r="Q28" s="27">
        <v>0</v>
      </c>
      <c r="R28" s="27">
        <v>3.5069827866190334E-5</v>
      </c>
      <c r="S28" s="27">
        <v>0</v>
      </c>
      <c r="T28" s="27">
        <v>5.2180074760279529E-5</v>
      </c>
      <c r="U28" s="27">
        <v>0</v>
      </c>
      <c r="V28" s="27">
        <v>0</v>
      </c>
      <c r="W28" s="27">
        <v>0</v>
      </c>
      <c r="X28" s="27">
        <v>5.5388953866146841E-4</v>
      </c>
      <c r="Y28" s="27">
        <v>1.3956990644490644E-4</v>
      </c>
      <c r="Z28" s="27">
        <v>1.6849093861643391E-3</v>
      </c>
      <c r="AA28" s="27">
        <v>0</v>
      </c>
      <c r="AB28" s="27">
        <v>6.035974499089254E-5</v>
      </c>
      <c r="AC28" s="27">
        <v>8.7270068248293799E-5</v>
      </c>
      <c r="AD28" s="27">
        <v>0</v>
      </c>
      <c r="AE28" s="27">
        <v>1.6964593892137756E-3</v>
      </c>
      <c r="AF28" s="27">
        <v>0</v>
      </c>
      <c r="AG28" s="27">
        <v>1.4052024061128273E-4</v>
      </c>
      <c r="AH28" s="27">
        <v>1.3724032520325203E-4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3.9173608582574763E-3</v>
      </c>
      <c r="AP28" s="27">
        <v>1.3200260078023407E-5</v>
      </c>
      <c r="AQ28" s="27">
        <v>1.6151611435997401E-3</v>
      </c>
      <c r="AR28" s="27">
        <v>1.2060031185031185E-4</v>
      </c>
      <c r="AS28" s="27">
        <v>1.3161027976577749E-4</v>
      </c>
      <c r="AT28" s="27">
        <v>9.0957920389926887E-4</v>
      </c>
      <c r="AU28" s="27">
        <v>1.5581974947128681E-4</v>
      </c>
      <c r="AV28" s="27">
        <v>1.7618207866631939E-3</v>
      </c>
      <c r="AW28" s="27">
        <v>0</v>
      </c>
      <c r="AX28" s="27">
        <v>9.019697216343805E-6</v>
      </c>
      <c r="AY28" s="27">
        <v>0</v>
      </c>
      <c r="AZ28" s="27">
        <v>1.6195053693459158E-4</v>
      </c>
      <c r="BA28" s="27">
        <v>0</v>
      </c>
      <c r="BB28" s="27">
        <v>0</v>
      </c>
      <c r="BC28" s="27">
        <v>0</v>
      </c>
      <c r="BD28" s="27">
        <v>3.1018061330561329E-4</v>
      </c>
      <c r="BE28" s="27">
        <v>0</v>
      </c>
      <c r="BF28" s="27">
        <v>0</v>
      </c>
      <c r="BG28" s="27">
        <v>4.6549661986479459E-5</v>
      </c>
      <c r="BH28" s="27">
        <v>3.1740090968161143E-5</v>
      </c>
      <c r="BI28" s="27">
        <v>2.6340252091553824E-5</v>
      </c>
      <c r="BJ28" s="27">
        <v>0</v>
      </c>
      <c r="BK28" s="27">
        <v>0</v>
      </c>
      <c r="BL28" s="27">
        <v>0</v>
      </c>
      <c r="BM28" s="27">
        <v>0</v>
      </c>
      <c r="BN28" s="27">
        <v>9.298304644365054E-4</v>
      </c>
      <c r="BO28" s="27">
        <v>2.2869861900893583E-5</v>
      </c>
      <c r="BP28" s="27">
        <v>7.4393957115009748E-4</v>
      </c>
      <c r="BQ28" s="27">
        <v>2.3973992197659296E-4</v>
      </c>
      <c r="BR28" s="27">
        <v>2.7678010726474891E-4</v>
      </c>
      <c r="BS28" s="27">
        <v>1.9160080592746652E-4</v>
      </c>
      <c r="BT28" s="27">
        <v>3.3660029235017054E-4</v>
      </c>
      <c r="BU28" s="27">
        <v>0</v>
      </c>
      <c r="BV28" s="27">
        <v>2.5266047297297294E-4</v>
      </c>
      <c r="BW28" s="29">
        <v>3.8822016561130049E-4</v>
      </c>
      <c r="BX28" s="29">
        <v>0</v>
      </c>
      <c r="BY28" s="29">
        <v>0</v>
      </c>
      <c r="BZ28" s="29">
        <v>0</v>
      </c>
      <c r="CA28" s="29">
        <v>3.9574596983879343E-3</v>
      </c>
      <c r="CB28" s="29">
        <v>0</v>
      </c>
    </row>
    <row r="29" spans="1:80" x14ac:dyDescent="0.35">
      <c r="A29" t="s">
        <v>250</v>
      </c>
      <c r="B29" s="26" t="s">
        <v>48</v>
      </c>
      <c r="C29" t="s">
        <v>274</v>
      </c>
      <c r="D29" t="s">
        <v>479</v>
      </c>
      <c r="E29" t="s">
        <v>250</v>
      </c>
      <c r="F29" t="s">
        <v>252</v>
      </c>
      <c r="G29" t="s">
        <v>33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4.8422399740217555E-3</v>
      </c>
      <c r="BC29" s="27">
        <v>5.8229599999999999E-2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1.1999999999999999E-4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</row>
    <row r="30" spans="1:80" x14ac:dyDescent="0.35">
      <c r="A30" t="s">
        <v>250</v>
      </c>
      <c r="B30" s="26" t="s">
        <v>49</v>
      </c>
      <c r="C30" t="s">
        <v>275</v>
      </c>
      <c r="D30" t="s">
        <v>479</v>
      </c>
      <c r="E30" t="s">
        <v>250</v>
      </c>
      <c r="F30" t="s">
        <v>252</v>
      </c>
      <c r="G30" t="s">
        <v>33</v>
      </c>
      <c r="H30" s="27">
        <v>0.55562712337662334</v>
      </c>
      <c r="I30" s="27">
        <v>0.36439570505116131</v>
      </c>
      <c r="J30" s="27">
        <v>0.61542343237538544</v>
      </c>
      <c r="K30" s="27">
        <v>0.55156322551312031</v>
      </c>
      <c r="L30" s="27">
        <v>0.67497500422215007</v>
      </c>
      <c r="M30" s="27">
        <v>0.52334092373652064</v>
      </c>
      <c r="N30" s="27">
        <v>0.42258893911349238</v>
      </c>
      <c r="O30" s="27">
        <v>0.59110858682246015</v>
      </c>
      <c r="P30" s="27">
        <v>0.68930262857142865</v>
      </c>
      <c r="Q30" s="27">
        <v>0.76438192046745668</v>
      </c>
      <c r="R30" s="27">
        <v>0.84428327119194535</v>
      </c>
      <c r="S30" s="27">
        <v>1.1551951721897336</v>
      </c>
      <c r="T30" s="27">
        <v>1.0490816681293678</v>
      </c>
      <c r="U30" s="27">
        <v>0.76584226309632164</v>
      </c>
      <c r="V30" s="27">
        <v>0.77601417560975627</v>
      </c>
      <c r="W30" s="27">
        <v>1.1381125825747724</v>
      </c>
      <c r="X30" s="27">
        <v>0.84587805782975978</v>
      </c>
      <c r="Y30" s="27">
        <v>0.82740982458419965</v>
      </c>
      <c r="Z30" s="27">
        <v>0.69718225917505683</v>
      </c>
      <c r="AA30" s="27">
        <v>0.40747523626909321</v>
      </c>
      <c r="AB30" s="27">
        <v>0.53570491933385378</v>
      </c>
      <c r="AC30" s="27">
        <v>0.61296241078973024</v>
      </c>
      <c r="AD30" s="27">
        <v>0.68587037621832347</v>
      </c>
      <c r="AE30" s="27">
        <v>0.66872563027940224</v>
      </c>
      <c r="AF30" s="27">
        <v>0.62954917589735249</v>
      </c>
      <c r="AG30" s="27">
        <v>0.60886353113314906</v>
      </c>
      <c r="AH30" s="27">
        <v>0.58086081235772347</v>
      </c>
      <c r="AI30" s="27">
        <v>0.52375065604681403</v>
      </c>
      <c r="AJ30" s="27">
        <v>0.2730352668153127</v>
      </c>
      <c r="AK30" s="27">
        <v>0.15513790058479535</v>
      </c>
      <c r="AL30" s="27">
        <v>0.28590772680077875</v>
      </c>
      <c r="AM30" s="27">
        <v>0.87168415742397132</v>
      </c>
      <c r="AN30" s="27">
        <v>0.27695352286049241</v>
      </c>
      <c r="AO30" s="27">
        <v>0.25406672171651495</v>
      </c>
      <c r="AP30" s="27">
        <v>0.33179703771131341</v>
      </c>
      <c r="AQ30" s="27">
        <v>0.6237635730994151</v>
      </c>
      <c r="AR30" s="27">
        <v>0.6288118223752599</v>
      </c>
      <c r="AS30" s="27">
        <v>0.84698751984385179</v>
      </c>
      <c r="AT30" s="27">
        <v>0.7543875184402925</v>
      </c>
      <c r="AU30" s="27">
        <v>0.59192380413209678</v>
      </c>
      <c r="AV30" s="27">
        <v>0.75841308022922638</v>
      </c>
      <c r="AW30" s="27">
        <v>0.7741396368960467</v>
      </c>
      <c r="AX30" s="27">
        <v>0.43787952791795542</v>
      </c>
      <c r="AY30" s="27">
        <v>0.74085403242075398</v>
      </c>
      <c r="AZ30" s="27">
        <v>0.51579599088838268</v>
      </c>
      <c r="BA30" s="27">
        <v>0.51846512290284807</v>
      </c>
      <c r="BB30" s="27">
        <v>0.90692780841045628</v>
      </c>
      <c r="BC30" s="27">
        <v>0.70557553858651501</v>
      </c>
      <c r="BD30" s="27">
        <v>0.75659653001559268</v>
      </c>
      <c r="BE30" s="27">
        <v>0.69885676633084182</v>
      </c>
      <c r="BF30" s="27">
        <v>0.42813877108042253</v>
      </c>
      <c r="BG30" s="27">
        <v>0.76520873894955777</v>
      </c>
      <c r="BH30" s="27">
        <v>1.0136908115659518</v>
      </c>
      <c r="BI30" s="27">
        <v>0.67076994403021462</v>
      </c>
      <c r="BJ30" s="27">
        <v>0.5280226864604991</v>
      </c>
      <c r="BK30" s="27">
        <v>0.58790348776036416</v>
      </c>
      <c r="BL30" s="27">
        <v>0.69969748627132422</v>
      </c>
      <c r="BM30" s="27">
        <v>0.72641636493692274</v>
      </c>
      <c r="BN30" s="27">
        <v>0.51630315037349794</v>
      </c>
      <c r="BO30" s="27">
        <v>1.0872366914703495</v>
      </c>
      <c r="BP30" s="27">
        <v>0.84455128914879785</v>
      </c>
      <c r="BQ30" s="27">
        <v>0.82545613068920676</v>
      </c>
      <c r="BR30" s="27">
        <v>0.80313125954818798</v>
      </c>
      <c r="BS30" s="27">
        <v>0.78173107175354217</v>
      </c>
      <c r="BT30" s="27">
        <v>1.2123989358453795</v>
      </c>
      <c r="BU30" s="27">
        <v>0.86693422670352904</v>
      </c>
      <c r="BV30" s="27">
        <v>1.0712579482848235</v>
      </c>
      <c r="BW30" s="29">
        <v>1.5676798577691184</v>
      </c>
      <c r="BX30" s="29">
        <v>0.63120187329434685</v>
      </c>
      <c r="BY30" s="29">
        <v>1.1319956939073923</v>
      </c>
      <c r="BZ30" s="29">
        <v>1.5322496025995123</v>
      </c>
      <c r="CA30" s="29">
        <v>0.93797260205408228</v>
      </c>
      <c r="CB30" s="29">
        <v>0.56983934329327723</v>
      </c>
    </row>
    <row r="31" spans="1:80" x14ac:dyDescent="0.35">
      <c r="A31" t="s">
        <v>250</v>
      </c>
      <c r="B31" s="26" t="s">
        <v>50</v>
      </c>
      <c r="C31" t="s">
        <v>276</v>
      </c>
      <c r="D31" t="s">
        <v>479</v>
      </c>
      <c r="E31" t="s">
        <v>250</v>
      </c>
      <c r="F31" t="s">
        <v>252</v>
      </c>
      <c r="G31" t="s">
        <v>33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5.4650203086921202E-5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1.3616034303534302E-4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</row>
    <row r="32" spans="1:80" x14ac:dyDescent="0.35">
      <c r="A32" t="s">
        <v>250</v>
      </c>
      <c r="B32" s="26" t="s">
        <v>51</v>
      </c>
      <c r="C32" t="s">
        <v>277</v>
      </c>
      <c r="D32" t="s">
        <v>479</v>
      </c>
      <c r="E32" t="s">
        <v>250</v>
      </c>
      <c r="F32" t="s">
        <v>252</v>
      </c>
      <c r="G32" t="s">
        <v>33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</row>
    <row r="33" spans="1:80" x14ac:dyDescent="0.35">
      <c r="A33" t="s">
        <v>250</v>
      </c>
      <c r="B33" s="26" t="s">
        <v>52</v>
      </c>
      <c r="C33" t="s">
        <v>278</v>
      </c>
      <c r="D33" t="s">
        <v>479</v>
      </c>
      <c r="E33" t="s">
        <v>250</v>
      </c>
      <c r="F33" t="s">
        <v>252</v>
      </c>
      <c r="G33" t="s">
        <v>33</v>
      </c>
      <c r="H33" s="27">
        <v>0</v>
      </c>
      <c r="I33" s="27">
        <v>0</v>
      </c>
      <c r="J33" s="27">
        <v>1.8432018184770256E-4</v>
      </c>
      <c r="K33" s="27">
        <v>9.2160301376981041E-5</v>
      </c>
      <c r="L33" s="27">
        <v>0</v>
      </c>
      <c r="M33" s="27">
        <v>0</v>
      </c>
      <c r="N33" s="27">
        <v>1.5786004221464523E-4</v>
      </c>
      <c r="O33" s="27">
        <v>0</v>
      </c>
      <c r="P33" s="27">
        <v>8.8402597402597401E-6</v>
      </c>
      <c r="Q33" s="27">
        <v>7.0397922415192345E-4</v>
      </c>
      <c r="R33" s="27">
        <v>4.6278012341669373E-4</v>
      </c>
      <c r="S33" s="27">
        <v>0</v>
      </c>
      <c r="T33" s="27">
        <v>4.8200032504469364E-4</v>
      </c>
      <c r="U33" s="27">
        <v>4.7159950604445608E-4</v>
      </c>
      <c r="V33" s="27">
        <v>3.6010081300813008E-4</v>
      </c>
      <c r="W33" s="27">
        <v>0</v>
      </c>
      <c r="X33" s="27">
        <v>0</v>
      </c>
      <c r="Y33" s="27">
        <v>0</v>
      </c>
      <c r="Z33" s="27">
        <v>1.9878986683988307E-4</v>
      </c>
      <c r="AA33" s="27">
        <v>0</v>
      </c>
      <c r="AB33" s="27">
        <v>0</v>
      </c>
      <c r="AC33" s="27">
        <v>4.5576015599610008E-4</v>
      </c>
      <c r="AD33" s="27">
        <v>1.0012995451591942E-3</v>
      </c>
      <c r="AE33" s="27">
        <v>0</v>
      </c>
      <c r="AF33" s="27">
        <v>1.3872015592009094E-4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2.3105006501950584E-4</v>
      </c>
      <c r="AP33" s="27">
        <v>5.4594993498049418E-4</v>
      </c>
      <c r="AQ33" s="27">
        <v>1.7357050032488626E-4</v>
      </c>
      <c r="AR33" s="27">
        <v>1.5569802494802493E-3</v>
      </c>
      <c r="AS33" s="27">
        <v>1.7370006506180872E-4</v>
      </c>
      <c r="AT33" s="27">
        <v>1.7345962632006501E-4</v>
      </c>
      <c r="AU33" s="27">
        <v>1.4018474052383276E-3</v>
      </c>
      <c r="AV33" s="27">
        <v>5.7719979161239914E-4</v>
      </c>
      <c r="AW33" s="27">
        <v>4.9368016918822195E-4</v>
      </c>
      <c r="AX33" s="27">
        <v>5.975972651798795E-5</v>
      </c>
      <c r="AY33" s="27">
        <v>0</v>
      </c>
      <c r="AZ33" s="27">
        <v>1.1947198177676536E-3</v>
      </c>
      <c r="BA33" s="27">
        <v>9.1806086617245413E-4</v>
      </c>
      <c r="BB33" s="27">
        <v>0</v>
      </c>
      <c r="BC33" s="27">
        <v>0</v>
      </c>
      <c r="BD33" s="27">
        <v>0</v>
      </c>
      <c r="BE33" s="27">
        <v>4.7160025999350012E-4</v>
      </c>
      <c r="BF33" s="27">
        <v>0</v>
      </c>
      <c r="BG33" s="27">
        <v>0</v>
      </c>
      <c r="BH33" s="27">
        <v>4.0720597790773232E-5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</row>
    <row r="34" spans="1:80" x14ac:dyDescent="0.35">
      <c r="A34" t="s">
        <v>250</v>
      </c>
      <c r="B34" s="26" t="s">
        <v>53</v>
      </c>
      <c r="C34" t="s">
        <v>279</v>
      </c>
      <c r="D34" t="s">
        <v>479</v>
      </c>
      <c r="E34" t="s">
        <v>250</v>
      </c>
      <c r="F34" t="s">
        <v>252</v>
      </c>
      <c r="G34" t="s">
        <v>33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9">
        <v>0</v>
      </c>
      <c r="BX34" s="29">
        <v>0</v>
      </c>
      <c r="BY34" s="29">
        <v>4.7019983753046308E-5</v>
      </c>
      <c r="BZ34" s="29">
        <v>0</v>
      </c>
      <c r="CA34" s="29">
        <v>0</v>
      </c>
      <c r="CB34" s="29">
        <v>4.8329977265345887E-4</v>
      </c>
    </row>
    <row r="35" spans="1:80" x14ac:dyDescent="0.35">
      <c r="A35" t="s">
        <v>250</v>
      </c>
      <c r="B35" s="26" t="s">
        <v>54</v>
      </c>
      <c r="C35" t="s">
        <v>280</v>
      </c>
      <c r="D35" t="s">
        <v>479</v>
      </c>
      <c r="E35" t="s">
        <v>250</v>
      </c>
      <c r="F35" t="s">
        <v>252</v>
      </c>
      <c r="G35" t="s">
        <v>33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</row>
    <row r="36" spans="1:80" x14ac:dyDescent="0.35">
      <c r="A36" t="s">
        <v>250</v>
      </c>
      <c r="B36" s="26" t="s">
        <v>55</v>
      </c>
      <c r="C36" t="s">
        <v>281</v>
      </c>
      <c r="D36" t="s">
        <v>479</v>
      </c>
      <c r="E36" t="s">
        <v>250</v>
      </c>
      <c r="F36" t="s">
        <v>252</v>
      </c>
      <c r="G36" t="s">
        <v>33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5.2617489036868598E-3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</row>
    <row r="37" spans="1:80" x14ac:dyDescent="0.35">
      <c r="A37" t="s">
        <v>250</v>
      </c>
      <c r="B37" s="26" t="s">
        <v>56</v>
      </c>
      <c r="C37" t="s">
        <v>282</v>
      </c>
      <c r="D37" t="s">
        <v>479</v>
      </c>
      <c r="E37" t="s">
        <v>250</v>
      </c>
      <c r="F37" t="s">
        <v>252</v>
      </c>
      <c r="G37" t="s">
        <v>33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</row>
    <row r="38" spans="1:80" x14ac:dyDescent="0.35">
      <c r="A38" t="s">
        <v>250</v>
      </c>
      <c r="B38" s="26" t="s">
        <v>57</v>
      </c>
      <c r="C38" t="s">
        <v>283</v>
      </c>
      <c r="D38" t="s">
        <v>479</v>
      </c>
      <c r="E38" t="s">
        <v>250</v>
      </c>
      <c r="F38" t="s">
        <v>252</v>
      </c>
      <c r="G38" t="s">
        <v>33</v>
      </c>
      <c r="H38" s="27">
        <v>1.123430261038961</v>
      </c>
      <c r="I38" s="27">
        <v>2.0972078070488873</v>
      </c>
      <c r="J38" s="27">
        <v>1.0416985867835684</v>
      </c>
      <c r="K38" s="27">
        <v>1.1033449454403741</v>
      </c>
      <c r="L38" s="27">
        <v>1.6947328366352716</v>
      </c>
      <c r="M38" s="27">
        <v>1.4340226939067171</v>
      </c>
      <c r="N38" s="27">
        <v>1.0265533203442117</v>
      </c>
      <c r="O38" s="27">
        <v>1.6991581265822784</v>
      </c>
      <c r="P38" s="27">
        <v>1.0016102668831168</v>
      </c>
      <c r="Q38" s="27">
        <v>1.1473589962668398</v>
      </c>
      <c r="R38" s="27">
        <v>1.5780511113998053</v>
      </c>
      <c r="S38" s="27">
        <v>0.68483930734243015</v>
      </c>
      <c r="T38" s="27">
        <v>1.4210840929627826</v>
      </c>
      <c r="U38" s="27">
        <v>0.85010937930586261</v>
      </c>
      <c r="V38" s="27">
        <v>0.76313687219512205</v>
      </c>
      <c r="W38" s="27">
        <v>1.8120499382314694</v>
      </c>
      <c r="X38" s="27">
        <v>1.387369105263158</v>
      </c>
      <c r="Y38" s="27">
        <v>1.7978614715436589</v>
      </c>
      <c r="Z38" s="27">
        <v>1.8999847456966548</v>
      </c>
      <c r="AA38" s="27">
        <v>1.4048511563210921</v>
      </c>
      <c r="AB38" s="27">
        <v>0.6525825195160031</v>
      </c>
      <c r="AC38" s="27">
        <v>0.97033171855703604</v>
      </c>
      <c r="AD38" s="27">
        <v>1.3569751104613383</v>
      </c>
      <c r="AE38" s="27">
        <v>0.84244758414554899</v>
      </c>
      <c r="AF38" s="27">
        <v>1.6262697924313789</v>
      </c>
      <c r="AG38" s="27">
        <v>1.3122148431149407</v>
      </c>
      <c r="AH38" s="27">
        <v>1.104239514146341</v>
      </c>
      <c r="AI38" s="27">
        <v>1.4599822776332898</v>
      </c>
      <c r="AJ38" s="27">
        <v>0.44576706038366276</v>
      </c>
      <c r="AK38" s="27">
        <v>0.15500624106562702</v>
      </c>
      <c r="AL38" s="27">
        <v>0.21178887151200515</v>
      </c>
      <c r="AM38" s="27">
        <v>0.48478397853309479</v>
      </c>
      <c r="AN38" s="27">
        <v>0.19191070991272632</v>
      </c>
      <c r="AO38" s="27">
        <v>0.37577886215864764</v>
      </c>
      <c r="AP38" s="27">
        <v>0.81701789271781533</v>
      </c>
      <c r="AQ38" s="27">
        <v>0.70766596816114358</v>
      </c>
      <c r="AR38" s="27">
        <v>1.3231041190228687</v>
      </c>
      <c r="AS38" s="27">
        <v>1.1754690930383866</v>
      </c>
      <c r="AT38" s="27">
        <v>1.2049068107229894</v>
      </c>
      <c r="AU38" s="27">
        <v>2.4218650326988778</v>
      </c>
      <c r="AV38" s="27">
        <v>2.0408605235738473</v>
      </c>
      <c r="AW38" s="27">
        <v>1.551640305840247</v>
      </c>
      <c r="AX38" s="27">
        <v>1.4340031287644472</v>
      </c>
      <c r="AY38" s="27">
        <v>0.59025098231891027</v>
      </c>
      <c r="AZ38" s="27">
        <v>0.74700683371298404</v>
      </c>
      <c r="BA38" s="27">
        <v>0.84027358369098715</v>
      </c>
      <c r="BB38" s="27">
        <v>2.2298995051144663</v>
      </c>
      <c r="BC38" s="27">
        <v>2.3565578456539411</v>
      </c>
      <c r="BD38" s="27">
        <v>1.1571873518711016</v>
      </c>
      <c r="BE38" s="27">
        <v>2.8176743288917776</v>
      </c>
      <c r="BF38" s="27">
        <v>1.2757292926076362</v>
      </c>
      <c r="BG38" s="27">
        <v>2.0166807325793035</v>
      </c>
      <c r="BH38" s="27">
        <v>4.7219090487329431</v>
      </c>
      <c r="BI38" s="27">
        <v>2.2607226232342863</v>
      </c>
      <c r="BJ38" s="27">
        <v>2.3773065956340953</v>
      </c>
      <c r="BK38" s="27">
        <v>2.8387300518942369</v>
      </c>
      <c r="BL38" s="27">
        <v>2.8144221569455725</v>
      </c>
      <c r="BM38" s="27">
        <v>3.120774905709454</v>
      </c>
      <c r="BN38" s="27">
        <v>3.4433019805131542</v>
      </c>
      <c r="BO38" s="27">
        <v>2.3830238394800975</v>
      </c>
      <c r="BP38" s="27">
        <v>1.865642633528265</v>
      </c>
      <c r="BQ38" s="27">
        <v>2.6323700877763332</v>
      </c>
      <c r="BR38" s="27">
        <v>2.5300192107914836</v>
      </c>
      <c r="BS38" s="27">
        <v>1.2379381411672952</v>
      </c>
      <c r="BT38" s="27">
        <v>2.2491000526230307</v>
      </c>
      <c r="BU38" s="27">
        <v>1.6418881756383152</v>
      </c>
      <c r="BV38" s="27">
        <v>2.4812923596673593</v>
      </c>
      <c r="BW38" s="29">
        <v>1.340695583049196</v>
      </c>
      <c r="BX38" s="29">
        <v>1.4830581156595191</v>
      </c>
      <c r="BY38" s="29">
        <v>1.6807330053614948</v>
      </c>
      <c r="BZ38" s="29">
        <v>1.8501864149471976</v>
      </c>
      <c r="CA38" s="29">
        <v>2.7782853984659384</v>
      </c>
      <c r="CB38" s="29">
        <v>2.9988636213056181</v>
      </c>
    </row>
    <row r="39" spans="1:80" x14ac:dyDescent="0.35">
      <c r="A39" t="s">
        <v>250</v>
      </c>
      <c r="B39" s="26" t="s">
        <v>58</v>
      </c>
      <c r="C39" t="s">
        <v>284</v>
      </c>
      <c r="D39" t="s">
        <v>479</v>
      </c>
      <c r="E39" t="s">
        <v>250</v>
      </c>
      <c r="F39" t="s">
        <v>252</v>
      </c>
      <c r="G39" t="s">
        <v>33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0.15738127036676405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</row>
    <row r="40" spans="1:80" x14ac:dyDescent="0.35">
      <c r="A40" t="s">
        <v>250</v>
      </c>
      <c r="B40" s="26" t="s">
        <v>59</v>
      </c>
      <c r="C40" t="s">
        <v>285</v>
      </c>
      <c r="D40" t="s">
        <v>479</v>
      </c>
      <c r="E40" t="s">
        <v>250</v>
      </c>
      <c r="F40" t="s">
        <v>252</v>
      </c>
      <c r="G40" t="s">
        <v>33</v>
      </c>
      <c r="H40" s="27">
        <v>0</v>
      </c>
      <c r="I40" s="27">
        <v>0</v>
      </c>
      <c r="J40" s="27">
        <v>2.9942198408832604E-4</v>
      </c>
      <c r="K40" s="27">
        <v>9.71242744868797E-2</v>
      </c>
      <c r="L40" s="27">
        <v>0</v>
      </c>
      <c r="M40" s="27">
        <v>7.5845704170456024E-2</v>
      </c>
      <c r="N40" s="27">
        <v>0.27052710699788923</v>
      </c>
      <c r="O40" s="27">
        <v>3.8490577085361882E-2</v>
      </c>
      <c r="P40" s="27">
        <v>5.0681173376623374E-2</v>
      </c>
      <c r="Q40" s="27">
        <v>5.0238558675539686E-3</v>
      </c>
      <c r="R40" s="27">
        <v>4.6312365053588843E-2</v>
      </c>
      <c r="S40" s="27">
        <v>5.3079233918128653E-2</v>
      </c>
      <c r="T40" s="27">
        <v>6.8926712172923787E-2</v>
      </c>
      <c r="U40" s="27">
        <v>2.9378077473027433E-3</v>
      </c>
      <c r="V40" s="27">
        <v>4.0071276747967476E-2</v>
      </c>
      <c r="W40" s="27">
        <v>3.1159466840052018E-2</v>
      </c>
      <c r="X40" s="27">
        <v>7.4587699805068214E-2</v>
      </c>
      <c r="Y40" s="27">
        <v>0</v>
      </c>
      <c r="Z40" s="27">
        <v>0</v>
      </c>
      <c r="AA40" s="27">
        <v>0.13163947806304843</v>
      </c>
      <c r="AB40" s="27">
        <v>5.4106057116835797E-2</v>
      </c>
      <c r="AC40" s="27">
        <v>3.6265264868378297E-3</v>
      </c>
      <c r="AD40" s="27">
        <v>1.0371526965562052E-3</v>
      </c>
      <c r="AE40" s="27">
        <v>5.0615958414554907E-3</v>
      </c>
      <c r="AF40" s="27">
        <v>0.11734169628065616</v>
      </c>
      <c r="AG40" s="27">
        <v>2.8089359128596968E-2</v>
      </c>
      <c r="AH40" s="27">
        <v>0</v>
      </c>
      <c r="AI40" s="27">
        <v>0</v>
      </c>
      <c r="AJ40" s="27">
        <v>9.7149538135510582E-2</v>
      </c>
      <c r="AK40" s="27">
        <v>1.3033337231968809E-2</v>
      </c>
      <c r="AL40" s="27">
        <v>7.5539974042829324E-4</v>
      </c>
      <c r="AM40" s="27">
        <v>1.2225831842576026E-2</v>
      </c>
      <c r="AN40" s="27">
        <v>5.2268957926273285E-2</v>
      </c>
      <c r="AO40" s="27">
        <v>1.1909856957087127E-3</v>
      </c>
      <c r="AP40" s="27">
        <v>7.4880156046814045E-3</v>
      </c>
      <c r="AQ40" s="27">
        <v>6.5523834307992204E-2</v>
      </c>
      <c r="AR40" s="27">
        <v>3.0336404625779623E-2</v>
      </c>
      <c r="AS40" s="27">
        <v>2.4715535458685746E-2</v>
      </c>
      <c r="AT40" s="27">
        <v>3.1303300731112919E-2</v>
      </c>
      <c r="AU40" s="27">
        <v>4.9628093704245972E-2</v>
      </c>
      <c r="AV40" s="27">
        <v>1.9390313883823913E-2</v>
      </c>
      <c r="AW40" s="27">
        <v>6.1415324548560274E-6</v>
      </c>
      <c r="AX40" s="27">
        <v>4.4865564707797484E-2</v>
      </c>
      <c r="AY40" s="27">
        <v>4.3470875985084631E-2</v>
      </c>
      <c r="AZ40" s="27">
        <v>8.8718327367393435E-2</v>
      </c>
      <c r="BA40" s="27">
        <v>1.224322278579789E-2</v>
      </c>
      <c r="BB40" s="27">
        <v>8.6152324078584169E-2</v>
      </c>
      <c r="BC40" s="27">
        <v>5.4946019171405368E-2</v>
      </c>
      <c r="BD40" s="27">
        <v>9.5216752858627851E-2</v>
      </c>
      <c r="BE40" s="27">
        <v>1.9887665258368541E-2</v>
      </c>
      <c r="BF40" s="27">
        <v>8.3158848415922026E-2</v>
      </c>
      <c r="BG40" s="27">
        <v>0</v>
      </c>
      <c r="BH40" s="27">
        <v>0.19417098895386614</v>
      </c>
      <c r="BI40" s="27">
        <v>4.8344608113993749E-2</v>
      </c>
      <c r="BJ40" s="27">
        <v>6.9559612785862771E-2</v>
      </c>
      <c r="BK40" s="27">
        <v>1.1938233069423967</v>
      </c>
      <c r="BL40" s="27">
        <v>2.1813575304630378E-2</v>
      </c>
      <c r="BM40" s="27">
        <v>6.7772186890362865E-2</v>
      </c>
      <c r="BN40" s="27">
        <v>6.7766047417992858E-2</v>
      </c>
      <c r="BO40" s="27">
        <v>3.5045935987002438E-2</v>
      </c>
      <c r="BP40" s="27">
        <v>5.8084886289798576E-2</v>
      </c>
      <c r="BQ40" s="27">
        <v>1.8114870611183356E-2</v>
      </c>
      <c r="BR40" s="27">
        <v>4.2536141719486428E-2</v>
      </c>
      <c r="BS40" s="27">
        <v>0.4747341992720655</v>
      </c>
      <c r="BT40" s="27">
        <v>5.447528991391911E-2</v>
      </c>
      <c r="BU40" s="27">
        <v>5.2097749227516664E-2</v>
      </c>
      <c r="BV40" s="27">
        <v>0</v>
      </c>
      <c r="BW40" s="29">
        <v>6.5554182172430586E-2</v>
      </c>
      <c r="BX40" s="29">
        <v>5.0328882391163085E-3</v>
      </c>
      <c r="BY40" s="29">
        <v>5.4615851827782301E-2</v>
      </c>
      <c r="BZ40" s="29">
        <v>7.8012221608448423E-2</v>
      </c>
      <c r="CA40" s="29">
        <v>3.66077515600624E-2</v>
      </c>
      <c r="CB40" s="29">
        <v>5.8487329002923034E-2</v>
      </c>
    </row>
    <row r="41" spans="1:80" x14ac:dyDescent="0.35">
      <c r="A41" t="s">
        <v>250</v>
      </c>
      <c r="B41" s="26" t="s">
        <v>60</v>
      </c>
      <c r="C41" t="s">
        <v>286</v>
      </c>
      <c r="D41" t="s">
        <v>479</v>
      </c>
      <c r="E41" t="s">
        <v>250</v>
      </c>
      <c r="F41" t="s">
        <v>252</v>
      </c>
      <c r="G41" t="s">
        <v>33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</row>
    <row r="42" spans="1:80" x14ac:dyDescent="0.35">
      <c r="A42" t="s">
        <v>250</v>
      </c>
      <c r="B42" s="26" t="s">
        <v>61</v>
      </c>
      <c r="C42" t="s">
        <v>287</v>
      </c>
      <c r="D42" t="s">
        <v>479</v>
      </c>
      <c r="E42" t="s">
        <v>250</v>
      </c>
      <c r="F42" t="s">
        <v>252</v>
      </c>
      <c r="G42" t="s">
        <v>33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</row>
    <row r="43" spans="1:80" x14ac:dyDescent="0.35">
      <c r="A43" t="s">
        <v>250</v>
      </c>
      <c r="B43" s="26" t="s">
        <v>62</v>
      </c>
      <c r="C43" t="s">
        <v>288</v>
      </c>
      <c r="D43" t="s">
        <v>479</v>
      </c>
      <c r="E43" t="s">
        <v>250</v>
      </c>
      <c r="F43" t="s">
        <v>252</v>
      </c>
      <c r="G43" t="s">
        <v>33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</row>
    <row r="44" spans="1:80" x14ac:dyDescent="0.35">
      <c r="A44" t="s">
        <v>250</v>
      </c>
      <c r="B44" s="26" t="s">
        <v>63</v>
      </c>
      <c r="C44" t="s">
        <v>289</v>
      </c>
      <c r="D44" t="s">
        <v>479</v>
      </c>
      <c r="E44" t="s">
        <v>250</v>
      </c>
      <c r="F44" t="s">
        <v>252</v>
      </c>
      <c r="G44" t="s">
        <v>33</v>
      </c>
      <c r="H44" s="27">
        <v>5.6424896103896092E-3</v>
      </c>
      <c r="I44" s="27">
        <v>0</v>
      </c>
      <c r="J44" s="27">
        <v>0</v>
      </c>
      <c r="K44" s="27">
        <v>2.0801896596518571E-3</v>
      </c>
      <c r="L44" s="27">
        <v>0</v>
      </c>
      <c r="M44" s="27">
        <v>4.5477004027543193E-4</v>
      </c>
      <c r="N44" s="27">
        <v>0</v>
      </c>
      <c r="O44" s="27">
        <v>0</v>
      </c>
      <c r="P44" s="27">
        <v>0</v>
      </c>
      <c r="Q44" s="27">
        <v>0</v>
      </c>
      <c r="R44" s="27">
        <v>1.0500000000000001E-2</v>
      </c>
      <c r="S44" s="27">
        <v>6.6076705653021449E-3</v>
      </c>
      <c r="T44" s="27">
        <v>0</v>
      </c>
      <c r="U44" s="27">
        <v>0</v>
      </c>
      <c r="V44" s="27">
        <v>2.0316097560975608E-2</v>
      </c>
      <c r="W44" s="27">
        <v>0</v>
      </c>
      <c r="X44" s="27">
        <v>0</v>
      </c>
      <c r="Y44" s="27">
        <v>2.6538753898128903E-3</v>
      </c>
      <c r="Z44" s="27">
        <v>0</v>
      </c>
      <c r="AA44" s="27">
        <v>6.2108982775430617E-3</v>
      </c>
      <c r="AB44" s="27">
        <v>1.114048139474369E-2</v>
      </c>
      <c r="AC44" s="27">
        <v>2.2081910952226197E-3</v>
      </c>
      <c r="AD44" s="27">
        <v>4.7687361923326827E-3</v>
      </c>
      <c r="AE44" s="27">
        <v>2.3148916829109797E-2</v>
      </c>
      <c r="AF44" s="27">
        <v>1.6167906447945427E-3</v>
      </c>
      <c r="AG44" s="27">
        <v>0</v>
      </c>
      <c r="AH44" s="27">
        <v>0</v>
      </c>
      <c r="AI44" s="27">
        <v>0</v>
      </c>
      <c r="AJ44" s="27">
        <v>6.337989248080711E-3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2.5980003253619648E-3</v>
      </c>
      <c r="AV44" s="27">
        <v>0</v>
      </c>
      <c r="AW44" s="27">
        <v>1.0797019684398893E-2</v>
      </c>
      <c r="AX44" s="27">
        <v>4.0886016604265021E-4</v>
      </c>
      <c r="AY44" s="27">
        <v>6.0879915661788148E-3</v>
      </c>
      <c r="AZ44" s="27">
        <v>0</v>
      </c>
      <c r="BA44" s="27">
        <v>2.597678501755755E-4</v>
      </c>
      <c r="BB44" s="27">
        <v>2.7025107972073383E-3</v>
      </c>
      <c r="BC44" s="27">
        <v>2.2332516653127544E-3</v>
      </c>
      <c r="BD44" s="27">
        <v>0</v>
      </c>
      <c r="BE44" s="27">
        <v>1.9488746181345464E-2</v>
      </c>
      <c r="BF44" s="27">
        <v>0</v>
      </c>
      <c r="BG44" s="27">
        <v>0</v>
      </c>
      <c r="BH44" s="27">
        <v>7.0422131254061077E-3</v>
      </c>
      <c r="BI44" s="27">
        <v>0</v>
      </c>
      <c r="BJ44" s="27">
        <v>8.3626734667359669E-3</v>
      </c>
      <c r="BK44" s="27">
        <v>6.3637506738456941E-3</v>
      </c>
      <c r="BL44" s="27">
        <v>8.9683613322502041E-3</v>
      </c>
      <c r="BM44" s="27">
        <v>2.1586933931590582E-2</v>
      </c>
      <c r="BN44" s="27">
        <v>0</v>
      </c>
      <c r="BO44" s="27">
        <v>2.4450719090170599E-2</v>
      </c>
      <c r="BP44" s="27">
        <v>0</v>
      </c>
      <c r="BQ44" s="27">
        <v>6.7455604681404416E-3</v>
      </c>
      <c r="BR44" s="27">
        <v>4.48974223955794E-3</v>
      </c>
      <c r="BS44" s="27">
        <v>0</v>
      </c>
      <c r="BT44" s="27">
        <v>0</v>
      </c>
      <c r="BU44" s="27">
        <v>0</v>
      </c>
      <c r="BV44" s="27">
        <v>8.0290020790020785E-4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</row>
    <row r="45" spans="1:80" x14ac:dyDescent="0.35">
      <c r="A45" t="s">
        <v>250</v>
      </c>
      <c r="B45" s="26" t="s">
        <v>64</v>
      </c>
      <c r="C45" t="s">
        <v>290</v>
      </c>
      <c r="D45" t="s">
        <v>479</v>
      </c>
      <c r="E45" t="s">
        <v>250</v>
      </c>
      <c r="F45" t="s">
        <v>252</v>
      </c>
      <c r="G45" t="s">
        <v>33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6.1120955165692003E-3</v>
      </c>
      <c r="T45" s="27">
        <v>0</v>
      </c>
      <c r="U45" s="27">
        <v>0</v>
      </c>
      <c r="V45" s="27">
        <v>0</v>
      </c>
      <c r="W45" s="27">
        <v>1.2703499999999998E-2</v>
      </c>
      <c r="X45" s="27">
        <v>6.2100000000000002E-4</v>
      </c>
      <c r="Y45" s="27">
        <v>0</v>
      </c>
      <c r="Z45" s="27">
        <v>7.1939850600844445E-4</v>
      </c>
      <c r="AA45" s="27">
        <v>0</v>
      </c>
      <c r="AB45" s="27">
        <v>0</v>
      </c>
      <c r="AC45" s="27">
        <v>0</v>
      </c>
      <c r="AD45" s="27">
        <v>0</v>
      </c>
      <c r="AE45" s="27">
        <v>1.197603053931124E-2</v>
      </c>
      <c r="AF45" s="27">
        <v>0</v>
      </c>
      <c r="AG45" s="27">
        <v>0</v>
      </c>
      <c r="AH45" s="27">
        <v>1.133749593495935E-3</v>
      </c>
      <c r="AI45" s="27">
        <v>0.12608364954486345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3.3249880364109231E-2</v>
      </c>
      <c r="AP45" s="27">
        <v>1.6991138491547462E-2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9.3589913891145415E-3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5.4000000000000003E-3</v>
      </c>
      <c r="BK45" s="27">
        <v>0</v>
      </c>
      <c r="BL45" s="27">
        <v>0</v>
      </c>
      <c r="BM45" s="27">
        <v>0</v>
      </c>
      <c r="BN45" s="27">
        <v>0</v>
      </c>
      <c r="BO45" s="27">
        <v>2.3404980016246954E-2</v>
      </c>
      <c r="BP45" s="27">
        <v>0</v>
      </c>
      <c r="BQ45" s="27">
        <v>0</v>
      </c>
      <c r="BR45" s="27">
        <v>2.0790001625223468E-3</v>
      </c>
      <c r="BS45" s="27">
        <v>0</v>
      </c>
      <c r="BT45" s="27">
        <v>0</v>
      </c>
      <c r="BU45" s="27">
        <v>2.531100341518946E-3</v>
      </c>
      <c r="BV45" s="27">
        <v>0.17076183991683994</v>
      </c>
      <c r="BW45" s="29">
        <v>4.7080000649456083E-2</v>
      </c>
      <c r="BX45" s="29">
        <v>5.7000000000000003E-5</v>
      </c>
      <c r="BY45" s="29">
        <v>0</v>
      </c>
      <c r="BZ45" s="29">
        <v>0</v>
      </c>
      <c r="CA45" s="29">
        <v>0</v>
      </c>
      <c r="CB45" s="29">
        <v>0</v>
      </c>
    </row>
    <row r="46" spans="1:80" x14ac:dyDescent="0.35">
      <c r="A46" t="s">
        <v>250</v>
      </c>
      <c r="B46" s="26" t="s">
        <v>65</v>
      </c>
      <c r="C46" t="s">
        <v>291</v>
      </c>
      <c r="D46" t="s">
        <v>479</v>
      </c>
      <c r="E46" t="s">
        <v>250</v>
      </c>
      <c r="F46" t="s">
        <v>252</v>
      </c>
      <c r="G46" t="s">
        <v>33</v>
      </c>
      <c r="H46" s="27">
        <v>2.0974286538961038</v>
      </c>
      <c r="I46" s="27">
        <v>1.3833211232743217</v>
      </c>
      <c r="J46" s="27">
        <v>2.8317576444227957</v>
      </c>
      <c r="K46" s="27">
        <v>0.54039643413873739</v>
      </c>
      <c r="L46" s="27">
        <v>1.0774178947710296</v>
      </c>
      <c r="M46" s="27">
        <v>3.724441141353775</v>
      </c>
      <c r="N46" s="27">
        <v>1.190548918980354</v>
      </c>
      <c r="O46" s="27">
        <v>1.833997734501785</v>
      </c>
      <c r="P46" s="27">
        <v>0.78870179220779213</v>
      </c>
      <c r="Q46" s="27">
        <v>0.54360127901314725</v>
      </c>
      <c r="R46" s="27">
        <v>1.5714670503410204</v>
      </c>
      <c r="S46" s="27">
        <v>0.63109840415854446</v>
      </c>
      <c r="T46" s="27">
        <v>0.32425894685519252</v>
      </c>
      <c r="U46" s="27">
        <v>0.76417571168594822</v>
      </c>
      <c r="V46" s="27">
        <v>2.1224148780487799</v>
      </c>
      <c r="W46" s="27">
        <v>0.27793362353706114</v>
      </c>
      <c r="X46" s="27">
        <v>0.1423048687459389</v>
      </c>
      <c r="Y46" s="27">
        <v>1.0502698928014553</v>
      </c>
      <c r="Z46" s="27">
        <v>1.2128113803182852</v>
      </c>
      <c r="AA46" s="27">
        <v>0.80159105427364308</v>
      </c>
      <c r="AB46" s="27">
        <v>2.32286850117096</v>
      </c>
      <c r="AC46" s="27">
        <v>10.161045281117971</v>
      </c>
      <c r="AD46" s="27">
        <v>8.8276693755685418</v>
      </c>
      <c r="AE46" s="27">
        <v>0.93711310721247532</v>
      </c>
      <c r="AF46" s="27">
        <v>2.6294033535812895</v>
      </c>
      <c r="AG46" s="27">
        <v>1.3983878881482685</v>
      </c>
      <c r="AH46" s="27">
        <v>2.0007045404878054</v>
      </c>
      <c r="AI46" s="27">
        <v>6.9492083224967485E-2</v>
      </c>
      <c r="AJ46" s="27">
        <v>5.8081079482295725E-2</v>
      </c>
      <c r="AK46" s="27">
        <v>9.1595714749837548E-2</v>
      </c>
      <c r="AL46" s="27">
        <v>0.13413765152498378</v>
      </c>
      <c r="AM46" s="27">
        <v>9.8158201333550174E-2</v>
      </c>
      <c r="AN46" s="27">
        <v>0.19335413507880683</v>
      </c>
      <c r="AO46" s="27">
        <v>0.22459474837451229</v>
      </c>
      <c r="AP46" s="27">
        <v>3.6904052035110531</v>
      </c>
      <c r="AQ46" s="27">
        <v>0.75162587329434705</v>
      </c>
      <c r="AR46" s="27">
        <v>0.71809205301455281</v>
      </c>
      <c r="AS46" s="27">
        <v>0.81844975731945369</v>
      </c>
      <c r="AT46" s="27">
        <v>4.7375420211210413</v>
      </c>
      <c r="AU46" s="27">
        <v>0.8040144050756467</v>
      </c>
      <c r="AV46" s="27">
        <v>0.63616219067465496</v>
      </c>
      <c r="AW46" s="27">
        <v>1.2722729884496504</v>
      </c>
      <c r="AX46" s="27">
        <v>2.000618339573498</v>
      </c>
      <c r="AY46" s="27">
        <v>6.4907306135995366</v>
      </c>
      <c r="AZ46" s="27">
        <v>3.0543725030914421</v>
      </c>
      <c r="BA46" s="27">
        <v>1.2136488028352188</v>
      </c>
      <c r="BB46" s="27">
        <v>1.5539975976619582</v>
      </c>
      <c r="BC46" s="27">
        <v>3.9433329241267256</v>
      </c>
      <c r="BD46" s="27">
        <v>1.143109230769231</v>
      </c>
      <c r="BE46" s="27">
        <v>1.2636219610009749</v>
      </c>
      <c r="BF46" s="27">
        <v>2.1106800526401304</v>
      </c>
      <c r="BG46" s="27">
        <v>1.4267781253250129</v>
      </c>
      <c r="BH46" s="27">
        <v>0.97224607667316432</v>
      </c>
      <c r="BI46" s="27">
        <v>1.096087996073664</v>
      </c>
      <c r="BJ46" s="27">
        <v>1.0930208627858631</v>
      </c>
      <c r="BK46" s="27">
        <v>0.72514542661739223</v>
      </c>
      <c r="BL46" s="27">
        <v>1.1046424539398865</v>
      </c>
      <c r="BM46" s="27">
        <v>1.9589090044219015</v>
      </c>
      <c r="BN46" s="27">
        <v>3.5820097953881134</v>
      </c>
      <c r="BO46" s="27">
        <v>1.3294096214459787</v>
      </c>
      <c r="BP46" s="27">
        <v>0.97850162378167627</v>
      </c>
      <c r="BQ46" s="27">
        <v>1.0991647639791939</v>
      </c>
      <c r="BR46" s="27">
        <v>2.8740352992036398</v>
      </c>
      <c r="BS46" s="27">
        <v>2.1382433348498635</v>
      </c>
      <c r="BT46" s="27">
        <v>1.3153698054247196</v>
      </c>
      <c r="BU46" s="27">
        <v>1.8458075648072856</v>
      </c>
      <c r="BV46" s="27">
        <v>1.5353489864864871</v>
      </c>
      <c r="BW46" s="29">
        <v>5.6056562935541479</v>
      </c>
      <c r="BX46" s="29">
        <v>4.0658611851851854</v>
      </c>
      <c r="BY46" s="29">
        <v>3.2238040207961016</v>
      </c>
      <c r="BZ46" s="29">
        <v>1.7063912766856213</v>
      </c>
      <c r="CA46" s="29">
        <v>1.7394289638585538</v>
      </c>
      <c r="CB46" s="29">
        <v>3.0504148450795716</v>
      </c>
    </row>
    <row r="47" spans="1:80" x14ac:dyDescent="0.35">
      <c r="A47" t="s">
        <v>250</v>
      </c>
      <c r="B47" s="26" t="s">
        <v>66</v>
      </c>
      <c r="C47" t="s">
        <v>292</v>
      </c>
      <c r="D47" t="s">
        <v>479</v>
      </c>
      <c r="E47" t="s">
        <v>250</v>
      </c>
      <c r="F47" t="s">
        <v>252</v>
      </c>
      <c r="G47" t="s">
        <v>33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</row>
    <row r="48" spans="1:80" x14ac:dyDescent="0.35">
      <c r="A48" t="s">
        <v>250</v>
      </c>
      <c r="B48" s="26" t="s">
        <v>67</v>
      </c>
      <c r="C48" t="s">
        <v>293</v>
      </c>
      <c r="D48" t="s">
        <v>479</v>
      </c>
      <c r="E48" t="s">
        <v>250</v>
      </c>
      <c r="F48" t="s">
        <v>252</v>
      </c>
      <c r="G48" t="s">
        <v>33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9.3837526965562051E-2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9">
        <v>1.2120019483682416E-4</v>
      </c>
      <c r="BX48" s="29">
        <v>0</v>
      </c>
      <c r="BY48" s="29">
        <v>2.0711844029244518E-3</v>
      </c>
      <c r="BZ48" s="29">
        <v>0</v>
      </c>
      <c r="CA48" s="29">
        <v>0</v>
      </c>
      <c r="CB48" s="29">
        <v>0</v>
      </c>
    </row>
    <row r="49" spans="1:80" x14ac:dyDescent="0.35">
      <c r="A49" t="s">
        <v>250</v>
      </c>
      <c r="B49" s="26" t="s">
        <v>68</v>
      </c>
      <c r="C49" t="s">
        <v>294</v>
      </c>
      <c r="D49" t="s">
        <v>479</v>
      </c>
      <c r="E49" t="s">
        <v>250</v>
      </c>
      <c r="F49" t="s">
        <v>252</v>
      </c>
      <c r="G49" t="s">
        <v>33</v>
      </c>
      <c r="H49" s="27">
        <v>2.6070392207792208E-2</v>
      </c>
      <c r="I49" s="27">
        <v>3.521188370959883E-2</v>
      </c>
      <c r="J49" s="27">
        <v>3.6537028738431558E-2</v>
      </c>
      <c r="K49" s="27">
        <v>4.4214997401922571E-2</v>
      </c>
      <c r="L49" s="27">
        <v>1.3028190321532969E-2</v>
      </c>
      <c r="M49" s="27">
        <v>1.5717929063271404E-2</v>
      </c>
      <c r="N49" s="27">
        <v>2.0371996752719595E-2</v>
      </c>
      <c r="O49" s="27">
        <v>1.3163550795196367E-2</v>
      </c>
      <c r="P49" s="27">
        <v>1.9861259090909095E-2</v>
      </c>
      <c r="Q49" s="27">
        <v>9.1483267002110069E-2</v>
      </c>
      <c r="R49" s="27">
        <v>2.8985790841182198E-2</v>
      </c>
      <c r="S49" s="27">
        <v>6.473651007147499E-2</v>
      </c>
      <c r="T49" s="27">
        <v>3.3420278238257765E-2</v>
      </c>
      <c r="U49" s="27">
        <v>3.9329044585987266E-2</v>
      </c>
      <c r="V49" s="27">
        <v>4.2053822439024391E-2</v>
      </c>
      <c r="W49" s="27">
        <v>2.9711330299089726E-2</v>
      </c>
      <c r="X49" s="27">
        <v>1.9094876543209877E-2</v>
      </c>
      <c r="Y49" s="27">
        <v>1.6356976351351353E-2</v>
      </c>
      <c r="Z49" s="27">
        <v>6.5227363429684951E-2</v>
      </c>
      <c r="AA49" s="27">
        <v>3.3878473188170284E-2</v>
      </c>
      <c r="AB49" s="27">
        <v>3.5555221181368724E-2</v>
      </c>
      <c r="AC49" s="27">
        <v>3.1562215144621389E-2</v>
      </c>
      <c r="AD49" s="27">
        <v>3.0044588044184532E-2</v>
      </c>
      <c r="AE49" s="27">
        <v>5.7684500324886284E-2</v>
      </c>
      <c r="AF49" s="27">
        <v>4.5333266201071948E-2</v>
      </c>
      <c r="AG49" s="27">
        <v>3.6477833197853998E-2</v>
      </c>
      <c r="AH49" s="27">
        <v>1.7649514796747968E-2</v>
      </c>
      <c r="AI49" s="27">
        <v>0</v>
      </c>
      <c r="AJ49" s="27">
        <v>0</v>
      </c>
      <c r="AK49" s="27">
        <v>2.2192202729044829E-3</v>
      </c>
      <c r="AL49" s="27">
        <v>2.0310979883192731E-3</v>
      </c>
      <c r="AM49" s="27">
        <v>3.1618110261831195E-3</v>
      </c>
      <c r="AN49" s="27">
        <v>2.0044027614953762E-4</v>
      </c>
      <c r="AO49" s="27">
        <v>1.006188101430429E-2</v>
      </c>
      <c r="AP49" s="27">
        <v>1.3012257477243171E-2</v>
      </c>
      <c r="AQ49" s="27">
        <v>8.1406369070825213E-2</v>
      </c>
      <c r="AR49" s="27">
        <v>3.3997290150727645E-2</v>
      </c>
      <c r="AS49" s="27">
        <v>3.1327334417696813E-2</v>
      </c>
      <c r="AT49" s="27">
        <v>2.6411862225832666E-2</v>
      </c>
      <c r="AU49" s="27">
        <v>1.4109105579957705E-2</v>
      </c>
      <c r="AV49" s="27">
        <v>1.0536982938265172E-2</v>
      </c>
      <c r="AW49" s="27">
        <v>5.0586627623230851E-3</v>
      </c>
      <c r="AX49" s="27">
        <v>3.4063668565847305E-2</v>
      </c>
      <c r="AY49" s="27">
        <v>1.609174578797009E-2</v>
      </c>
      <c r="AZ49" s="27">
        <v>7.7375819069313359E-2</v>
      </c>
      <c r="BA49" s="27">
        <v>3.6120351801274542E-2</v>
      </c>
      <c r="BB49" s="27">
        <v>5.3376111706445857E-2</v>
      </c>
      <c r="BC49" s="27">
        <v>4.0256410722989446E-2</v>
      </c>
      <c r="BD49" s="27">
        <v>4.4719179443866955E-2</v>
      </c>
      <c r="BE49" s="27">
        <v>2.9725058173545663E-2</v>
      </c>
      <c r="BF49" s="27">
        <v>4.4329112591389108E-2</v>
      </c>
      <c r="BG49" s="27">
        <v>7.5107702808112312E-2</v>
      </c>
      <c r="BH49" s="27">
        <v>0.11196571085120208</v>
      </c>
      <c r="BI49" s="27">
        <v>7.1742304967074705E-2</v>
      </c>
      <c r="BJ49" s="27">
        <v>5.9503928014553016E-2</v>
      </c>
      <c r="BK49" s="27">
        <v>0.19466284333655909</v>
      </c>
      <c r="BL49" s="27">
        <v>8.2200356783103168E-2</v>
      </c>
      <c r="BM49" s="27">
        <v>0.1446294472623228</v>
      </c>
      <c r="BN49" s="27">
        <v>0.1660176005196492</v>
      </c>
      <c r="BO49" s="27">
        <v>0.1359535265637693</v>
      </c>
      <c r="BP49" s="27">
        <v>0.12122375958414554</v>
      </c>
      <c r="BQ49" s="27">
        <v>0.13659497074122234</v>
      </c>
      <c r="BR49" s="27">
        <v>0.2214780581830002</v>
      </c>
      <c r="BS49" s="27">
        <v>8.5228143117119459E-2</v>
      </c>
      <c r="BT49" s="27">
        <v>0.12531585577391588</v>
      </c>
      <c r="BU49" s="27">
        <v>4.4401154659294194E-2</v>
      </c>
      <c r="BV49" s="27">
        <v>8.9161029755717269E-2</v>
      </c>
      <c r="BW49" s="29">
        <v>8.7125356713752267E-2</v>
      </c>
      <c r="BX49" s="29">
        <v>4.683238921377518E-2</v>
      </c>
      <c r="BY49" s="29">
        <v>8.7744432168968337E-2</v>
      </c>
      <c r="BZ49" s="29">
        <v>8.1572226157595448E-2</v>
      </c>
      <c r="CA49" s="29">
        <v>0.10486296086843475</v>
      </c>
      <c r="CB49" s="29">
        <v>7.8039560896394938E-2</v>
      </c>
    </row>
    <row r="50" spans="1:80" x14ac:dyDescent="0.35">
      <c r="A50" t="s">
        <v>250</v>
      </c>
      <c r="B50" s="26" t="s">
        <v>69</v>
      </c>
      <c r="C50" t="s">
        <v>295</v>
      </c>
      <c r="D50" t="s">
        <v>479</v>
      </c>
      <c r="E50" t="s">
        <v>250</v>
      </c>
      <c r="F50" t="s">
        <v>252</v>
      </c>
      <c r="G50" t="s">
        <v>33</v>
      </c>
      <c r="H50" s="27">
        <v>45.243048166233777</v>
      </c>
      <c r="I50" s="27">
        <v>28.971371397108975</v>
      </c>
      <c r="J50" s="27">
        <v>78.468798411430399</v>
      </c>
      <c r="K50" s="27">
        <v>27.994696827747465</v>
      </c>
      <c r="L50" s="27">
        <v>41.834913366677476</v>
      </c>
      <c r="M50" s="27">
        <v>34.087439132129397</v>
      </c>
      <c r="N50" s="27">
        <v>47.465116335768798</v>
      </c>
      <c r="O50" s="27">
        <v>43.965081091853293</v>
      </c>
      <c r="P50" s="27">
        <v>42.287734861688314</v>
      </c>
      <c r="Q50" s="27">
        <v>29.943150546989131</v>
      </c>
      <c r="R50" s="27">
        <v>34.944808923676518</v>
      </c>
      <c r="S50" s="27">
        <v>32.929659320987653</v>
      </c>
      <c r="T50" s="27">
        <v>39.379994416382246</v>
      </c>
      <c r="U50" s="27">
        <v>33.337460693487571</v>
      </c>
      <c r="V50" s="27">
        <v>23.406008349918697</v>
      </c>
      <c r="W50" s="27">
        <v>40.094581256176859</v>
      </c>
      <c r="X50" s="27">
        <v>50.016832160493834</v>
      </c>
      <c r="Y50" s="27">
        <v>40.843057595504177</v>
      </c>
      <c r="Z50" s="27">
        <v>29.915715027606367</v>
      </c>
      <c r="AA50" s="27">
        <v>29.423612701332473</v>
      </c>
      <c r="AB50" s="27">
        <v>45.731096098100437</v>
      </c>
      <c r="AC50" s="27">
        <v>48.293260503087417</v>
      </c>
      <c r="AD50" s="27">
        <v>40.039980235217676</v>
      </c>
      <c r="AE50" s="27">
        <v>48.934447135802472</v>
      </c>
      <c r="AF50" s="27">
        <v>42.12654435731686</v>
      </c>
      <c r="AG50" s="27">
        <v>30.784568016907823</v>
      </c>
      <c r="AH50" s="27">
        <v>14.72950151479675</v>
      </c>
      <c r="AI50" s="27">
        <v>11.920589266579968</v>
      </c>
      <c r="AJ50" s="27">
        <v>16.008316298193503</v>
      </c>
      <c r="AK50" s="27">
        <v>24.633702329434701</v>
      </c>
      <c r="AL50" s="27">
        <v>16.263616861778068</v>
      </c>
      <c r="AM50" s="27">
        <v>27.904596192551644</v>
      </c>
      <c r="AN50" s="27">
        <v>22.439391615214266</v>
      </c>
      <c r="AO50" s="27">
        <v>16.996580204811444</v>
      </c>
      <c r="AP50" s="27">
        <v>17.415939390117043</v>
      </c>
      <c r="AQ50" s="27">
        <v>26.374202673164405</v>
      </c>
      <c r="AR50" s="27">
        <v>23.592123741554055</v>
      </c>
      <c r="AS50" s="27">
        <v>23.411354951203649</v>
      </c>
      <c r="AT50" s="27">
        <v>24.205770433793667</v>
      </c>
      <c r="AU50" s="27">
        <v>13.365378595087034</v>
      </c>
      <c r="AV50" s="27">
        <v>22.673917496092738</v>
      </c>
      <c r="AW50" s="27">
        <v>25.478944490645844</v>
      </c>
      <c r="AX50" s="27">
        <v>28.116613412339248</v>
      </c>
      <c r="AY50" s="27">
        <v>29.681848568658211</v>
      </c>
      <c r="AZ50" s="27">
        <v>28.224110812235615</v>
      </c>
      <c r="BA50" s="27">
        <v>28.386419217713616</v>
      </c>
      <c r="BB50" s="27">
        <v>39.130281445039778</v>
      </c>
      <c r="BC50" s="27">
        <v>37.377668250203094</v>
      </c>
      <c r="BD50" s="27">
        <v>52.786202761174621</v>
      </c>
      <c r="BE50" s="27">
        <v>28.61517115697108</v>
      </c>
      <c r="BF50" s="27">
        <v>23.187281169780665</v>
      </c>
      <c r="BG50" s="27">
        <v>22.523098053172127</v>
      </c>
      <c r="BH50" s="27">
        <v>28.557381440545804</v>
      </c>
      <c r="BI50" s="27">
        <v>36.274713937841682</v>
      </c>
      <c r="BJ50" s="27">
        <v>31.779102855379421</v>
      </c>
      <c r="BK50" s="27">
        <v>32.926141568647829</v>
      </c>
      <c r="BL50" s="27">
        <v>34.050742923151908</v>
      </c>
      <c r="BM50" s="27">
        <v>30.067547556899466</v>
      </c>
      <c r="BN50" s="27">
        <v>27.259686832737916</v>
      </c>
      <c r="BO50" s="27">
        <v>34.555079650365563</v>
      </c>
      <c r="BP50" s="27">
        <v>25.477840890188428</v>
      </c>
      <c r="BQ50" s="27">
        <v>30.101993208062424</v>
      </c>
      <c r="BR50" s="27">
        <v>23.15545188493418</v>
      </c>
      <c r="BS50" s="27">
        <v>33.727180569998694</v>
      </c>
      <c r="BT50" s="27">
        <v>41.514499482215371</v>
      </c>
      <c r="BU50" s="27">
        <v>35.45263873215157</v>
      </c>
      <c r="BV50" s="27">
        <v>39.487065417749484</v>
      </c>
      <c r="BW50" s="29">
        <v>25.823291765546351</v>
      </c>
      <c r="BX50" s="29">
        <v>26.321015509421702</v>
      </c>
      <c r="BY50" s="29">
        <v>46.376282867262404</v>
      </c>
      <c r="BZ50" s="29">
        <v>27.304503587327375</v>
      </c>
      <c r="CA50" s="29">
        <v>50.900605426417037</v>
      </c>
      <c r="CB50" s="29">
        <v>43.631120372848315</v>
      </c>
    </row>
    <row r="51" spans="1:80" x14ac:dyDescent="0.35">
      <c r="A51" t="s">
        <v>250</v>
      </c>
      <c r="B51" s="26" t="s">
        <v>70</v>
      </c>
      <c r="C51" t="s">
        <v>296</v>
      </c>
      <c r="D51" t="s">
        <v>479</v>
      </c>
      <c r="E51" t="s">
        <v>250</v>
      </c>
      <c r="F51" t="s">
        <v>252</v>
      </c>
      <c r="G51" t="s">
        <v>33</v>
      </c>
      <c r="H51" s="27">
        <v>2.7925110655844159</v>
      </c>
      <c r="I51" s="27">
        <v>3.0225022868280003</v>
      </c>
      <c r="J51" s="27">
        <v>3.6907957135898686</v>
      </c>
      <c r="K51" s="27">
        <v>2.9023849421927777</v>
      </c>
      <c r="L51" s="27">
        <v>2.3990139993504385</v>
      </c>
      <c r="M51" s="27">
        <v>2.6888369065869817</v>
      </c>
      <c r="N51" s="27">
        <v>4.2700127585647021</v>
      </c>
      <c r="O51" s="27">
        <v>3.8021438013631936</v>
      </c>
      <c r="P51" s="27">
        <v>3.5141115668831167</v>
      </c>
      <c r="Q51" s="27">
        <v>3.1276144125953573</v>
      </c>
      <c r="R51" s="27">
        <v>2.4575263994803498</v>
      </c>
      <c r="S51" s="27">
        <v>2.3887906634178031</v>
      </c>
      <c r="T51" s="27">
        <v>2.2881283315455878</v>
      </c>
      <c r="U51" s="27">
        <v>1.5429234368906797</v>
      </c>
      <c r="V51" s="27">
        <v>1.8289136747967483</v>
      </c>
      <c r="W51" s="27">
        <v>2.095808742522757</v>
      </c>
      <c r="X51" s="27">
        <v>2.3634235484080568</v>
      </c>
      <c r="Y51" s="27">
        <v>2.2334533231548868</v>
      </c>
      <c r="Z51" s="27">
        <v>2.9263660311789539</v>
      </c>
      <c r="AA51" s="27">
        <v>2.511615559311017</v>
      </c>
      <c r="AB51" s="27">
        <v>1.7479772553994273</v>
      </c>
      <c r="AC51" s="27">
        <v>7.79582442313942</v>
      </c>
      <c r="AD51" s="27">
        <v>3.039361822612086</v>
      </c>
      <c r="AE51" s="27">
        <v>3.0219240415854456</v>
      </c>
      <c r="AF51" s="27">
        <v>1.8090472340425525</v>
      </c>
      <c r="AG51" s="27">
        <v>2.2578903846529017</v>
      </c>
      <c r="AH51" s="27">
        <v>1.4196440266666666</v>
      </c>
      <c r="AI51" s="27">
        <v>1.142215807542263</v>
      </c>
      <c r="AJ51" s="27">
        <v>1.4686219445762614</v>
      </c>
      <c r="AK51" s="27">
        <v>1.4143939733593245</v>
      </c>
      <c r="AL51" s="27">
        <v>1.3168304224529528</v>
      </c>
      <c r="AM51" s="27">
        <v>1.6395859014473895</v>
      </c>
      <c r="AN51" s="27">
        <v>1.2610789813729322</v>
      </c>
      <c r="AO51" s="27">
        <v>2.5563829746423927</v>
      </c>
      <c r="AP51" s="27">
        <v>1.987630957087126</v>
      </c>
      <c r="AQ51" s="27">
        <v>1.451231615334633</v>
      </c>
      <c r="AR51" s="27">
        <v>2.8793627501299364</v>
      </c>
      <c r="AS51" s="27">
        <v>1.521600155497723</v>
      </c>
      <c r="AT51" s="27">
        <v>2.4903258268074735</v>
      </c>
      <c r="AU51" s="27">
        <v>1.8334781643077922</v>
      </c>
      <c r="AV51" s="27">
        <v>1.8210965049492049</v>
      </c>
      <c r="AW51" s="27">
        <v>2.5292480253782337</v>
      </c>
      <c r="AX51" s="27">
        <v>2.188977902653428</v>
      </c>
      <c r="AY51" s="27">
        <v>1.6180036143088627</v>
      </c>
      <c r="AZ51" s="27">
        <v>1.6120446378132121</v>
      </c>
      <c r="BA51" s="27">
        <v>1.5520471498244248</v>
      </c>
      <c r="BB51" s="27">
        <v>2.504242830329598</v>
      </c>
      <c r="BC51" s="27">
        <v>2.7847001624695364</v>
      </c>
      <c r="BD51" s="27">
        <v>2.4629166521569643</v>
      </c>
      <c r="BE51" s="27">
        <v>1.7569190126746832</v>
      </c>
      <c r="BF51" s="27">
        <v>2.3583988256701862</v>
      </c>
      <c r="BG51" s="27">
        <v>2.1316829836193443</v>
      </c>
      <c r="BH51" s="27">
        <v>1.5048300181936323</v>
      </c>
      <c r="BI51" s="27">
        <v>7.6994922149343799</v>
      </c>
      <c r="BJ51" s="27">
        <v>3.3936208393970895</v>
      </c>
      <c r="BK51" s="27">
        <v>2.8727449349535936</v>
      </c>
      <c r="BL51" s="27">
        <v>9.8164122508529665</v>
      </c>
      <c r="BM51" s="27">
        <v>2.4074669235271169</v>
      </c>
      <c r="BN51" s="27">
        <v>3.5015362754140962</v>
      </c>
      <c r="BO51" s="27">
        <v>6.1981433033306281</v>
      </c>
      <c r="BP51" s="27">
        <v>2.0452788791422996</v>
      </c>
      <c r="BQ51" s="27">
        <v>2.1601694694408322</v>
      </c>
      <c r="BR51" s="27">
        <v>1.8300674942304564</v>
      </c>
      <c r="BS51" s="27">
        <v>2.2537826030157286</v>
      </c>
      <c r="BT51" s="27">
        <v>2.5765914484326782</v>
      </c>
      <c r="BU51" s="27">
        <v>2.74007846088795</v>
      </c>
      <c r="BV51" s="27">
        <v>2.5685914163201669</v>
      </c>
      <c r="BW51" s="29">
        <v>2.4538858808248092</v>
      </c>
      <c r="BX51" s="29">
        <v>2.5559115367121499</v>
      </c>
      <c r="BY51" s="29">
        <v>2.5805823233143785</v>
      </c>
      <c r="BZ51" s="29">
        <v>1.6168120227457352</v>
      </c>
      <c r="CA51" s="29">
        <v>2.6251513754550184</v>
      </c>
      <c r="CB51" s="29">
        <v>1.9297650081195188</v>
      </c>
    </row>
    <row r="52" spans="1:80" x14ac:dyDescent="0.35">
      <c r="A52" t="s">
        <v>250</v>
      </c>
      <c r="B52" s="26" t="s">
        <v>71</v>
      </c>
      <c r="C52" t="s">
        <v>297</v>
      </c>
      <c r="D52" t="s">
        <v>479</v>
      </c>
      <c r="E52" t="s">
        <v>250</v>
      </c>
      <c r="F52" t="s">
        <v>252</v>
      </c>
      <c r="G52" t="s">
        <v>33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3.6978875528111799E-4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5.2393252572619517E-4</v>
      </c>
      <c r="AO52" s="27">
        <v>0</v>
      </c>
      <c r="AP52" s="27">
        <v>4.5494420026007801E-2</v>
      </c>
      <c r="AQ52" s="27">
        <v>0</v>
      </c>
      <c r="AR52" s="27">
        <v>0</v>
      </c>
      <c r="AS52" s="27">
        <v>4.2319999999999997E-3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6.4987114995412156E-3</v>
      </c>
      <c r="AZ52" s="27">
        <v>0</v>
      </c>
      <c r="BA52" s="27">
        <v>0</v>
      </c>
      <c r="BB52" s="27">
        <v>0</v>
      </c>
      <c r="BC52" s="27">
        <v>1.616020796100731E-3</v>
      </c>
      <c r="BD52" s="27">
        <v>0</v>
      </c>
      <c r="BE52" s="27">
        <v>1.2514300942476436E-2</v>
      </c>
      <c r="BF52" s="27">
        <v>8.0899996750609261E-3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</row>
    <row r="53" spans="1:80" x14ac:dyDescent="0.35">
      <c r="A53" t="s">
        <v>250</v>
      </c>
      <c r="B53" s="26" t="s">
        <v>72</v>
      </c>
      <c r="C53" t="s">
        <v>298</v>
      </c>
      <c r="D53" t="s">
        <v>479</v>
      </c>
      <c r="E53" t="s">
        <v>250</v>
      </c>
      <c r="F53" t="s">
        <v>252</v>
      </c>
      <c r="G53" t="s">
        <v>33</v>
      </c>
      <c r="H53" s="27">
        <v>1.4622298701298701E-3</v>
      </c>
      <c r="I53" s="27">
        <v>0</v>
      </c>
      <c r="J53" s="27">
        <v>0</v>
      </c>
      <c r="K53" s="27">
        <v>4.3687711093790592E-3</v>
      </c>
      <c r="L53" s="27">
        <v>5.7170477427736276E-3</v>
      </c>
      <c r="M53" s="27">
        <v>6.5445511238144743E-3</v>
      </c>
      <c r="N53" s="27">
        <v>4.449042377009254E-3</v>
      </c>
      <c r="O53" s="27">
        <v>4.0877909769555338E-3</v>
      </c>
      <c r="P53" s="27">
        <v>2.8977999999999999E-3</v>
      </c>
      <c r="Q53" s="27">
        <v>9.8818659308553842E-3</v>
      </c>
      <c r="R53" s="27">
        <v>5.568010392984735E-3</v>
      </c>
      <c r="S53" s="27">
        <v>2.0861593242365171E-2</v>
      </c>
      <c r="T53" s="27">
        <v>7.8515975946692664E-4</v>
      </c>
      <c r="U53" s="27">
        <v>8.3877765501104914E-3</v>
      </c>
      <c r="V53" s="27">
        <v>3.6939304065040646E-3</v>
      </c>
      <c r="W53" s="27">
        <v>7.9699999999999997E-4</v>
      </c>
      <c r="X53" s="27">
        <v>1.7132982456140348E-3</v>
      </c>
      <c r="Y53" s="27">
        <v>3.5080405405405416E-3</v>
      </c>
      <c r="Z53" s="27">
        <v>8.8279032153296515E-3</v>
      </c>
      <c r="AA53" s="27">
        <v>0</v>
      </c>
      <c r="AB53" s="27">
        <v>1.0724004683840748E-3</v>
      </c>
      <c r="AC53" s="27">
        <v>1.1248001299967499E-3</v>
      </c>
      <c r="AD53" s="27">
        <v>1.0706E-2</v>
      </c>
      <c r="AE53" s="27">
        <v>4.5165398960363867E-2</v>
      </c>
      <c r="AF53" s="27">
        <v>3.0522280331330199E-3</v>
      </c>
      <c r="AG53" s="27">
        <v>3.8664769956104714E-3</v>
      </c>
      <c r="AH53" s="27">
        <v>4.4738920325203251E-3</v>
      </c>
      <c r="AI53" s="27">
        <v>0</v>
      </c>
      <c r="AJ53" s="27">
        <v>0</v>
      </c>
      <c r="AK53" s="27">
        <v>0</v>
      </c>
      <c r="AL53" s="27">
        <v>2.2511096690460745E-3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2.7290391112266116E-3</v>
      </c>
      <c r="AS53" s="27">
        <v>5.1582914769030585E-3</v>
      </c>
      <c r="AT53" s="27">
        <v>2.3350095857026811E-3</v>
      </c>
      <c r="AU53" s="27">
        <v>0</v>
      </c>
      <c r="AV53" s="27">
        <v>0</v>
      </c>
      <c r="AW53" s="27">
        <v>7.9564802342606145E-3</v>
      </c>
      <c r="AX53" s="27">
        <v>5.9736610776493565E-3</v>
      </c>
      <c r="AY53" s="27">
        <v>1.2011860061041085E-2</v>
      </c>
      <c r="AZ53" s="27">
        <v>0</v>
      </c>
      <c r="BA53" s="27">
        <v>1.1238430875276368E-2</v>
      </c>
      <c r="BB53" s="27">
        <v>3.7459905828868315E-3</v>
      </c>
      <c r="BC53" s="27">
        <v>6.2610820471161648E-4</v>
      </c>
      <c r="BD53" s="27">
        <v>1.1317002338877339E-3</v>
      </c>
      <c r="BE53" s="27">
        <v>9.3203184920377007E-4</v>
      </c>
      <c r="BF53" s="27">
        <v>1.9969752721364756E-2</v>
      </c>
      <c r="BG53" s="27">
        <v>1.06E-3</v>
      </c>
      <c r="BH53" s="27">
        <v>4.6339999999999992E-3</v>
      </c>
      <c r="BI53" s="27">
        <v>2.0649997074749888E-3</v>
      </c>
      <c r="BJ53" s="27">
        <v>1.3439936330561326E-2</v>
      </c>
      <c r="BK53" s="27">
        <v>1.6878319380126908E-2</v>
      </c>
      <c r="BL53" s="27">
        <v>0</v>
      </c>
      <c r="BM53" s="27">
        <v>0</v>
      </c>
      <c r="BN53" s="27">
        <v>4.6936008444300098E-2</v>
      </c>
      <c r="BO53" s="27">
        <v>1.4855984402924453E-2</v>
      </c>
      <c r="BP53" s="27">
        <v>9.63348018193632E-3</v>
      </c>
      <c r="BQ53" s="27">
        <v>0</v>
      </c>
      <c r="BR53" s="27">
        <v>1.6751704859418169E-3</v>
      </c>
      <c r="BS53" s="27">
        <v>2.9765793578577933E-3</v>
      </c>
      <c r="BT53" s="27">
        <v>2.5818551242488223E-2</v>
      </c>
      <c r="BU53" s="27">
        <v>1.6057993169621077E-2</v>
      </c>
      <c r="BV53" s="27">
        <v>6.433601871101872E-4</v>
      </c>
      <c r="BW53" s="29">
        <v>0</v>
      </c>
      <c r="BX53" s="29">
        <v>1.4310010396361275E-2</v>
      </c>
      <c r="BY53" s="29">
        <v>4.2371275385865151E-3</v>
      </c>
      <c r="BZ53" s="29">
        <v>1.9171502843216896E-2</v>
      </c>
      <c r="CA53" s="29">
        <v>2.8199081513260529E-2</v>
      </c>
      <c r="CB53" s="29">
        <v>7.1539311464761286E-3</v>
      </c>
    </row>
    <row r="54" spans="1:80" x14ac:dyDescent="0.35">
      <c r="A54" t="s">
        <v>250</v>
      </c>
      <c r="B54" s="26" t="s">
        <v>73</v>
      </c>
      <c r="C54" t="s">
        <v>299</v>
      </c>
      <c r="D54" t="s">
        <v>479</v>
      </c>
      <c r="E54" t="s">
        <v>250</v>
      </c>
      <c r="F54" t="s">
        <v>252</v>
      </c>
      <c r="G54" t="s">
        <v>33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7">
        <v>0</v>
      </c>
      <c r="BT54" s="27">
        <v>0</v>
      </c>
      <c r="BU54" s="27">
        <v>0</v>
      </c>
      <c r="BV54" s="27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</row>
    <row r="55" spans="1:80" x14ac:dyDescent="0.35">
      <c r="A55" t="s">
        <v>250</v>
      </c>
      <c r="B55" s="26" t="s">
        <v>74</v>
      </c>
      <c r="C55" t="s">
        <v>300</v>
      </c>
      <c r="D55" t="s">
        <v>479</v>
      </c>
      <c r="E55" t="s">
        <v>250</v>
      </c>
      <c r="F55" t="s">
        <v>252</v>
      </c>
      <c r="G55" t="s">
        <v>33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</row>
    <row r="56" spans="1:80" x14ac:dyDescent="0.35">
      <c r="A56" t="s">
        <v>250</v>
      </c>
      <c r="B56" s="26" t="s">
        <v>75</v>
      </c>
      <c r="C56" t="s">
        <v>301</v>
      </c>
      <c r="D56" t="s">
        <v>479</v>
      </c>
      <c r="E56" t="s">
        <v>250</v>
      </c>
      <c r="F56" t="s">
        <v>252</v>
      </c>
      <c r="G56" t="s">
        <v>33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</row>
    <row r="57" spans="1:80" x14ac:dyDescent="0.35">
      <c r="A57" t="s">
        <v>250</v>
      </c>
      <c r="B57" s="26" t="s">
        <v>76</v>
      </c>
      <c r="C57" t="s">
        <v>302</v>
      </c>
      <c r="D57" t="s">
        <v>479</v>
      </c>
      <c r="E57" t="s">
        <v>250</v>
      </c>
      <c r="F57" t="s">
        <v>252</v>
      </c>
      <c r="G57" t="s">
        <v>33</v>
      </c>
      <c r="H57" s="27">
        <v>3.1712396103896097E-3</v>
      </c>
      <c r="I57" s="27">
        <v>1.9170505116127986E-3</v>
      </c>
      <c r="J57" s="27">
        <v>0</v>
      </c>
      <c r="K57" s="27">
        <v>0</v>
      </c>
      <c r="L57" s="27">
        <v>2.5450100682039623E-3</v>
      </c>
      <c r="M57" s="27">
        <v>0</v>
      </c>
      <c r="N57" s="27">
        <v>0</v>
      </c>
      <c r="O57" s="27">
        <v>2.3454904251866276E-3</v>
      </c>
      <c r="P57" s="27">
        <v>2.9284500000000004E-3</v>
      </c>
      <c r="Q57" s="27">
        <v>0</v>
      </c>
      <c r="R57" s="27">
        <v>0</v>
      </c>
      <c r="S57" s="27">
        <v>9.7474084470435332E-2</v>
      </c>
      <c r="T57" s="27">
        <v>1.9200383552738498E-3</v>
      </c>
      <c r="U57" s="27">
        <v>3.9064909658130765E-3</v>
      </c>
      <c r="V57" s="27">
        <v>4.7714608130081304E-3</v>
      </c>
      <c r="W57" s="27">
        <v>0</v>
      </c>
      <c r="X57" s="27">
        <v>2.6690207927225476E-3</v>
      </c>
      <c r="Y57" s="27">
        <v>4.4097726091476101E-3</v>
      </c>
      <c r="Z57" s="27">
        <v>0</v>
      </c>
      <c r="AA57" s="27">
        <v>0</v>
      </c>
      <c r="AB57" s="27">
        <v>0</v>
      </c>
      <c r="AC57" s="27">
        <v>4.1296392590185254E-3</v>
      </c>
      <c r="AD57" s="27">
        <v>1.7799999999999999E-4</v>
      </c>
      <c r="AE57" s="27">
        <v>0</v>
      </c>
      <c r="AF57" s="27">
        <v>5.1744700341075211E-3</v>
      </c>
      <c r="AG57" s="27">
        <v>4.0630108925377977E-3</v>
      </c>
      <c r="AH57" s="27">
        <v>2.144989918699187E-3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4.0112597453222454E-3</v>
      </c>
      <c r="AS57" s="27">
        <v>2.5127501626545216E-3</v>
      </c>
      <c r="AT57" s="27">
        <v>4.5097520714865967E-3</v>
      </c>
      <c r="AU57" s="27">
        <v>6.3090008134049124E-3</v>
      </c>
      <c r="AV57" s="27">
        <v>0</v>
      </c>
      <c r="AW57" s="27">
        <v>1.0365488205628761E-2</v>
      </c>
      <c r="AX57" s="27">
        <v>0</v>
      </c>
      <c r="AY57" s="27">
        <v>3.3504896952501187E-3</v>
      </c>
      <c r="AZ57" s="27">
        <v>6.760499186462739E-3</v>
      </c>
      <c r="BA57" s="27">
        <v>0</v>
      </c>
      <c r="BB57" s="27">
        <v>6.6845903555772038E-3</v>
      </c>
      <c r="BC57" s="27">
        <v>6.3411125913891159E-3</v>
      </c>
      <c r="BD57" s="27">
        <v>2.9136562500000001E-2</v>
      </c>
      <c r="BE57" s="27">
        <v>0</v>
      </c>
      <c r="BF57" s="27">
        <v>3.5497390739236395E-3</v>
      </c>
      <c r="BG57" s="27">
        <v>0</v>
      </c>
      <c r="BH57" s="27">
        <v>4.2977595841455487E-3</v>
      </c>
      <c r="BI57" s="27">
        <v>0</v>
      </c>
      <c r="BJ57" s="27">
        <v>6.2235096153846151E-3</v>
      </c>
      <c r="BK57" s="27">
        <v>3.4033331817857079E-4</v>
      </c>
      <c r="BL57" s="27">
        <v>5.2543707554833473E-3</v>
      </c>
      <c r="BM57" s="27">
        <v>4.4127318246846145E-3</v>
      </c>
      <c r="BN57" s="27">
        <v>0</v>
      </c>
      <c r="BO57" s="27">
        <v>6.7964919577579216E-3</v>
      </c>
      <c r="BP57" s="27">
        <v>5.2582391163092925E-3</v>
      </c>
      <c r="BQ57" s="27">
        <v>0</v>
      </c>
      <c r="BR57" s="27">
        <v>0</v>
      </c>
      <c r="BS57" s="27">
        <v>6.0159989600935913E-3</v>
      </c>
      <c r="BT57" s="27">
        <v>3.0927620594445346E-3</v>
      </c>
      <c r="BU57" s="27">
        <v>3.2346026996259557E-3</v>
      </c>
      <c r="BV57" s="27">
        <v>0</v>
      </c>
      <c r="BW57" s="29">
        <v>0</v>
      </c>
      <c r="BX57" s="29">
        <v>1.3613521767381417E-2</v>
      </c>
      <c r="BY57" s="29">
        <v>6.2107814784727877E-3</v>
      </c>
      <c r="BZ57" s="29">
        <v>3.7045010560519901E-3</v>
      </c>
      <c r="CA57" s="29">
        <v>0</v>
      </c>
      <c r="CB57" s="29">
        <v>4.651991555699903E-3</v>
      </c>
    </row>
    <row r="58" spans="1:80" x14ac:dyDescent="0.35">
      <c r="A58" t="s">
        <v>250</v>
      </c>
      <c r="B58" s="26" t="s">
        <v>77</v>
      </c>
      <c r="C58" t="s">
        <v>303</v>
      </c>
      <c r="D58" t="s">
        <v>479</v>
      </c>
      <c r="E58" t="s">
        <v>250</v>
      </c>
      <c r="F58" t="s">
        <v>252</v>
      </c>
      <c r="G58" t="s">
        <v>33</v>
      </c>
      <c r="H58" s="27">
        <v>0</v>
      </c>
      <c r="I58" s="27">
        <v>0</v>
      </c>
      <c r="J58" s="27">
        <v>0</v>
      </c>
      <c r="K58" s="27">
        <v>0</v>
      </c>
      <c r="L58" s="27">
        <v>1.8149996752192272E-3</v>
      </c>
      <c r="M58" s="27">
        <v>0</v>
      </c>
      <c r="N58" s="27">
        <v>0</v>
      </c>
      <c r="O58" s="27">
        <v>0</v>
      </c>
      <c r="P58" s="27">
        <v>1.2424999999999999E-3</v>
      </c>
      <c r="Q58" s="27">
        <v>0</v>
      </c>
      <c r="R58" s="27">
        <v>7.2559012666450139E-4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3.0000097508336961E-3</v>
      </c>
      <c r="BJ58" s="27">
        <v>0</v>
      </c>
      <c r="BK58" s="27">
        <v>7.9579896990913633E-3</v>
      </c>
      <c r="BL58" s="27">
        <v>0</v>
      </c>
      <c r="BM58" s="27">
        <v>0</v>
      </c>
      <c r="BN58" s="27">
        <v>0</v>
      </c>
      <c r="BO58" s="27">
        <v>5.509000162469537E-3</v>
      </c>
      <c r="BP58" s="27">
        <v>0</v>
      </c>
      <c r="BQ58" s="27">
        <v>0</v>
      </c>
      <c r="BR58" s="27">
        <v>0</v>
      </c>
      <c r="BS58" s="27">
        <v>0</v>
      </c>
      <c r="BT58" s="27">
        <v>2.2340003248335228E-3</v>
      </c>
      <c r="BU58" s="27">
        <v>0</v>
      </c>
      <c r="BV58" s="27">
        <v>0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</row>
    <row r="59" spans="1:80" x14ac:dyDescent="0.35">
      <c r="A59" t="s">
        <v>250</v>
      </c>
      <c r="B59" s="26" t="s">
        <v>78</v>
      </c>
      <c r="C59" t="s">
        <v>304</v>
      </c>
      <c r="D59" t="s">
        <v>479</v>
      </c>
      <c r="E59" t="s">
        <v>250</v>
      </c>
      <c r="F59" t="s">
        <v>252</v>
      </c>
      <c r="G59" t="s">
        <v>33</v>
      </c>
      <c r="H59" s="27">
        <v>1.0595974025974027E-4</v>
      </c>
      <c r="I59" s="27">
        <v>6.5380318986519401E-2</v>
      </c>
      <c r="J59" s="27">
        <v>4.1529858743302478E-4</v>
      </c>
      <c r="K59" s="27">
        <v>1.9042718888022862E-3</v>
      </c>
      <c r="L59" s="27">
        <v>0.10712465995453069</v>
      </c>
      <c r="M59" s="27">
        <v>7.0856229050279329E-2</v>
      </c>
      <c r="N59" s="27">
        <v>1.2983825945770418E-2</v>
      </c>
      <c r="O59" s="27">
        <v>4.6680000000000003E-3</v>
      </c>
      <c r="P59" s="27">
        <v>1.2102366883116882E-2</v>
      </c>
      <c r="Q59" s="27">
        <v>2.0595690959259852E-2</v>
      </c>
      <c r="R59" s="27">
        <v>8.7049041896719722E-4</v>
      </c>
      <c r="S59" s="27">
        <v>3.8148018193632223E-3</v>
      </c>
      <c r="T59" s="27">
        <v>0</v>
      </c>
      <c r="U59" s="27">
        <v>0</v>
      </c>
      <c r="V59" s="27">
        <v>2.6612308943089434E-2</v>
      </c>
      <c r="W59" s="27">
        <v>0.14323096033810143</v>
      </c>
      <c r="X59" s="27">
        <v>8.8502303443794658E-2</v>
      </c>
      <c r="Y59" s="27">
        <v>2.9980768581081077E-2</v>
      </c>
      <c r="Z59" s="27">
        <v>9.7906160441701848E-2</v>
      </c>
      <c r="AA59" s="27">
        <v>0</v>
      </c>
      <c r="AB59" s="27">
        <v>1.0020023419203745E-3</v>
      </c>
      <c r="AC59" s="27">
        <v>0.33432342346441341</v>
      </c>
      <c r="AD59" s="27">
        <v>1.7730000000000001E-3</v>
      </c>
      <c r="AE59" s="27">
        <v>5.8500000000000002E-4</v>
      </c>
      <c r="AF59" s="27">
        <v>8.0208441123924015E-2</v>
      </c>
      <c r="AG59" s="27">
        <v>4.0484246463989597E-3</v>
      </c>
      <c r="AH59" s="27">
        <v>0.22977257040650403</v>
      </c>
      <c r="AI59" s="27">
        <v>8.4465032509752919E-3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4.6518791287386216E-2</v>
      </c>
      <c r="AP59" s="27">
        <v>0</v>
      </c>
      <c r="AQ59" s="27">
        <v>3.705E-3</v>
      </c>
      <c r="AR59" s="27">
        <v>1.0713766891891892E-3</v>
      </c>
      <c r="AS59" s="27">
        <v>0</v>
      </c>
      <c r="AT59" s="27">
        <v>0</v>
      </c>
      <c r="AU59" s="27">
        <v>0</v>
      </c>
      <c r="AV59" s="27">
        <v>1.0938500911695754E-2</v>
      </c>
      <c r="AW59" s="27">
        <v>1.1944056612981941E-2</v>
      </c>
      <c r="AX59" s="27">
        <v>2.3974002279016766E-2</v>
      </c>
      <c r="AY59" s="27">
        <v>1.4178144299036213E-2</v>
      </c>
      <c r="AZ59" s="27">
        <v>0</v>
      </c>
      <c r="BA59" s="27">
        <v>1.3316439719079205E-2</v>
      </c>
      <c r="BB59" s="27">
        <v>1.1147390160740381E-2</v>
      </c>
      <c r="BC59" s="27">
        <v>4.3136088383428112E-2</v>
      </c>
      <c r="BD59" s="27">
        <v>0.11568620062370062</v>
      </c>
      <c r="BE59" s="27">
        <v>2.0010864478388037E-2</v>
      </c>
      <c r="BF59" s="27">
        <v>3.7334065312753864E-2</v>
      </c>
      <c r="BG59" s="27">
        <v>9.9783086323452942E-3</v>
      </c>
      <c r="BH59" s="27">
        <v>4.7708327485380113E-2</v>
      </c>
      <c r="BI59" s="27">
        <v>0</v>
      </c>
      <c r="BJ59" s="27">
        <v>6.2884946725571739E-2</v>
      </c>
      <c r="BK59" s="27">
        <v>0</v>
      </c>
      <c r="BL59" s="27">
        <v>3.2995476848090982E-3</v>
      </c>
      <c r="BM59" s="27">
        <v>2.9621745350500712E-3</v>
      </c>
      <c r="BN59" s="27">
        <v>2.4531019811627152E-2</v>
      </c>
      <c r="BO59" s="27">
        <v>5.0443997400487418E-2</v>
      </c>
      <c r="BP59" s="27">
        <v>8.782299740090968E-2</v>
      </c>
      <c r="BQ59" s="27">
        <v>5.9940832249674896E-5</v>
      </c>
      <c r="BR59" s="27">
        <v>1.5477263123679504E-3</v>
      </c>
      <c r="BS59" s="27">
        <v>0</v>
      </c>
      <c r="BT59" s="27">
        <v>0</v>
      </c>
      <c r="BU59" s="27">
        <v>1.599127207676045E-2</v>
      </c>
      <c r="BV59" s="27">
        <v>3.54599987006237E-3</v>
      </c>
      <c r="BW59" s="29">
        <v>8.5306874492612449E-3</v>
      </c>
      <c r="BX59" s="29">
        <v>5.8195646523716705E-4</v>
      </c>
      <c r="BY59" s="29">
        <v>8.6525491470349316E-4</v>
      </c>
      <c r="BZ59" s="29">
        <v>1.7083999999999998E-2</v>
      </c>
      <c r="CA59" s="29">
        <v>4.8114274570982833E-5</v>
      </c>
      <c r="CB59" s="29">
        <v>8.0616109126339722E-3</v>
      </c>
    </row>
    <row r="60" spans="1:80" x14ac:dyDescent="0.35">
      <c r="A60" t="s">
        <v>250</v>
      </c>
      <c r="B60" s="26" t="s">
        <v>79</v>
      </c>
      <c r="C60" t="s">
        <v>305</v>
      </c>
      <c r="D60" t="s">
        <v>479</v>
      </c>
      <c r="E60" t="s">
        <v>250</v>
      </c>
      <c r="F60" t="s">
        <v>252</v>
      </c>
      <c r="G60" t="s">
        <v>33</v>
      </c>
      <c r="H60" s="27">
        <v>1.1609006493506495E-3</v>
      </c>
      <c r="I60" s="27">
        <v>6.7200259866818257E-5</v>
      </c>
      <c r="J60" s="27">
        <v>2.048050008118201E-3</v>
      </c>
      <c r="K60" s="27">
        <v>7.5438035853468417E-4</v>
      </c>
      <c r="L60" s="27">
        <v>8.5080220850925633E-5</v>
      </c>
      <c r="M60" s="27">
        <v>3.6341321294010654E-3</v>
      </c>
      <c r="N60" s="27">
        <v>7.8913070303620713E-4</v>
      </c>
      <c r="O60" s="27">
        <v>1.1938195391106785E-3</v>
      </c>
      <c r="P60" s="27">
        <v>1.5682000000000001E-3</v>
      </c>
      <c r="Q60" s="27">
        <v>1.7268709625060869E-3</v>
      </c>
      <c r="R60" s="27">
        <v>8.7274050016239034E-4</v>
      </c>
      <c r="S60" s="27">
        <v>6.1647043534762843E-4</v>
      </c>
      <c r="T60" s="27">
        <v>1.2293970420932879E-4</v>
      </c>
      <c r="U60" s="27">
        <v>4.8131210191082801E-3</v>
      </c>
      <c r="V60" s="27">
        <v>5.9032910569105682E-4</v>
      </c>
      <c r="W60" s="27">
        <v>3.4475604681404419E-3</v>
      </c>
      <c r="X60" s="27">
        <v>0</v>
      </c>
      <c r="Y60" s="27">
        <v>3.9397998960498967E-4</v>
      </c>
      <c r="Z60" s="27">
        <v>3.4065599220526148E-3</v>
      </c>
      <c r="AA60" s="27">
        <v>2.185960350991225E-3</v>
      </c>
      <c r="AB60" s="27">
        <v>4.327198803018475E-4</v>
      </c>
      <c r="AC60" s="27">
        <v>1.9785602859928499E-3</v>
      </c>
      <c r="AD60" s="27">
        <v>8.8367914230019513E-3</v>
      </c>
      <c r="AE60" s="27">
        <v>4.695040285899935E-3</v>
      </c>
      <c r="AF60" s="27">
        <v>3.8460029235017057E-4</v>
      </c>
      <c r="AG60" s="27">
        <v>3.0999512274426924E-3</v>
      </c>
      <c r="AH60" s="27">
        <v>8.6984065040650402E-4</v>
      </c>
      <c r="AI60" s="27">
        <v>0</v>
      </c>
      <c r="AJ60" s="27">
        <v>0</v>
      </c>
      <c r="AK60" s="27">
        <v>0</v>
      </c>
      <c r="AL60" s="27">
        <v>2.7099999999999997E-4</v>
      </c>
      <c r="AM60" s="27">
        <v>4.7042055618799799E-4</v>
      </c>
      <c r="AN60" s="27">
        <v>4.2497069167643611E-6</v>
      </c>
      <c r="AO60" s="27">
        <v>0</v>
      </c>
      <c r="AP60" s="27">
        <v>1.8362191157347205E-3</v>
      </c>
      <c r="AQ60" s="27">
        <v>1.0466504223521768E-3</v>
      </c>
      <c r="AR60" s="27">
        <v>1.6216196725571726E-3</v>
      </c>
      <c r="AS60" s="27">
        <v>5.1027690305790515E-3</v>
      </c>
      <c r="AT60" s="27">
        <v>7.8834053614947183E-4</v>
      </c>
      <c r="AU60" s="27">
        <v>3.5013899463152763E-3</v>
      </c>
      <c r="AV60" s="27">
        <v>6.9528067205001302E-4</v>
      </c>
      <c r="AW60" s="27">
        <v>1.5096014315926467E-4</v>
      </c>
      <c r="AX60" s="27">
        <v>1.0193996418687938E-3</v>
      </c>
      <c r="AY60" s="27">
        <v>4.9161108110394565E-3</v>
      </c>
      <c r="AZ60" s="27">
        <v>1.8669183208590951E-4</v>
      </c>
      <c r="BA60" s="27">
        <v>8.653303420470802E-4</v>
      </c>
      <c r="BB60" s="27">
        <v>2.516259132976133E-3</v>
      </c>
      <c r="BC60" s="27">
        <v>1.1267977254264826E-4</v>
      </c>
      <c r="BD60" s="27">
        <v>3.7189267151767152E-3</v>
      </c>
      <c r="BE60" s="27">
        <v>1.4869398765030874E-3</v>
      </c>
      <c r="BF60" s="27">
        <v>1.7220016246953697E-4</v>
      </c>
      <c r="BG60" s="27">
        <v>0</v>
      </c>
      <c r="BH60" s="27">
        <v>2.8715984405458089E-4</v>
      </c>
      <c r="BI60" s="27">
        <v>2.0521019547171281E-4</v>
      </c>
      <c r="BJ60" s="27">
        <v>2.4821420218295214E-3</v>
      </c>
      <c r="BK60" s="27">
        <v>5.0374275006982014E-3</v>
      </c>
      <c r="BL60" s="27">
        <v>2.4810391551584078E-3</v>
      </c>
      <c r="BM60" s="27">
        <v>6.2957803355442833E-3</v>
      </c>
      <c r="BN60" s="27">
        <v>4.2541071776550825E-3</v>
      </c>
      <c r="BO60" s="27">
        <v>1.144768285946385E-2</v>
      </c>
      <c r="BP60" s="27">
        <v>4.6146198830409359E-3</v>
      </c>
      <c r="BQ60" s="27">
        <v>2.22131144343303E-3</v>
      </c>
      <c r="BR60" s="27">
        <v>3.7562002275312854E-3</v>
      </c>
      <c r="BS60" s="27">
        <v>2.0352697257246849E-3</v>
      </c>
      <c r="BT60" s="27">
        <v>4.1776592496345624E-3</v>
      </c>
      <c r="BU60" s="27">
        <v>1.743929744673931E-3</v>
      </c>
      <c r="BV60" s="27">
        <v>6.3849376299376301E-3</v>
      </c>
      <c r="BW60" s="29">
        <v>1.1539947394057476E-2</v>
      </c>
      <c r="BX60" s="29">
        <v>4.761820012995451E-3</v>
      </c>
      <c r="BY60" s="29">
        <v>7.2182206336311944E-3</v>
      </c>
      <c r="BZ60" s="29">
        <v>2.5389406986190094E-3</v>
      </c>
      <c r="CA60" s="29">
        <v>2.2713000520020801E-3</v>
      </c>
      <c r="CB60" s="29">
        <v>1.2293400454693082E-3</v>
      </c>
    </row>
    <row r="61" spans="1:80" x14ac:dyDescent="0.35">
      <c r="A61" t="s">
        <v>250</v>
      </c>
      <c r="B61" s="26" t="s">
        <v>80</v>
      </c>
      <c r="C61" t="s">
        <v>306</v>
      </c>
      <c r="D61" t="s">
        <v>479</v>
      </c>
      <c r="E61" t="s">
        <v>250</v>
      </c>
      <c r="F61" t="s">
        <v>252</v>
      </c>
      <c r="G61" t="s">
        <v>33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0</v>
      </c>
    </row>
    <row r="62" spans="1:80" x14ac:dyDescent="0.35">
      <c r="A62" t="s">
        <v>250</v>
      </c>
      <c r="B62" s="26" t="s">
        <v>81</v>
      </c>
      <c r="C62" t="s">
        <v>307</v>
      </c>
      <c r="D62" t="s">
        <v>479</v>
      </c>
      <c r="E62" t="s">
        <v>250</v>
      </c>
      <c r="F62" t="s">
        <v>252</v>
      </c>
      <c r="G62" t="s">
        <v>33</v>
      </c>
      <c r="H62" s="27">
        <v>1.4212383116883118E-2</v>
      </c>
      <c r="I62" s="27">
        <v>0.10991770407666071</v>
      </c>
      <c r="J62" s="27">
        <v>9.7437553498944646E-2</v>
      </c>
      <c r="K62" s="27">
        <v>3.8537975448168359E-2</v>
      </c>
      <c r="L62" s="27">
        <v>0.20478189152322182</v>
      </c>
      <c r="M62" s="27">
        <v>3.1755611277120961E-2</v>
      </c>
      <c r="N62" s="27">
        <v>0.12177653255398603</v>
      </c>
      <c r="O62" s="27">
        <v>1.4034509574813371E-2</v>
      </c>
      <c r="P62" s="27">
        <v>5.9696787662337665E-2</v>
      </c>
      <c r="Q62" s="27">
        <v>9.7509134880701176E-2</v>
      </c>
      <c r="R62" s="27">
        <v>9.3629203637544664E-2</v>
      </c>
      <c r="S62" s="27">
        <v>9.7063191033138402E-2</v>
      </c>
      <c r="T62" s="27">
        <v>1.4727134731025516E-2</v>
      </c>
      <c r="U62" s="27">
        <v>6.6080853373196413E-2</v>
      </c>
      <c r="V62" s="27">
        <v>3.2015650081300813E-2</v>
      </c>
      <c r="W62" s="27">
        <v>0.11148199219765929</v>
      </c>
      <c r="X62" s="27">
        <v>0.12328445354126057</v>
      </c>
      <c r="Y62" s="27">
        <v>2.6830972583160081E-2</v>
      </c>
      <c r="Z62" s="27">
        <v>0.12264084378044821</v>
      </c>
      <c r="AA62" s="27">
        <v>4.1089634709132267E-2</v>
      </c>
      <c r="AB62" s="27">
        <v>9.3942758912308078E-2</v>
      </c>
      <c r="AC62" s="27">
        <v>8.3298013649658748E-2</v>
      </c>
      <c r="AD62" s="27">
        <v>3.2385929174788823E-2</v>
      </c>
      <c r="AE62" s="27">
        <v>1.3066473684210529E-2</v>
      </c>
      <c r="AF62" s="27">
        <v>0.13224477830112064</v>
      </c>
      <c r="AG62" s="27">
        <v>6.3885805234921156E-2</v>
      </c>
      <c r="AH62" s="27">
        <v>0.1058461606504065</v>
      </c>
      <c r="AI62" s="27">
        <v>1.8659596879063718E-2</v>
      </c>
      <c r="AJ62" s="27">
        <v>9.8393422737644065E-2</v>
      </c>
      <c r="AK62" s="27">
        <v>3.0638971410006495E-2</v>
      </c>
      <c r="AL62" s="27">
        <v>0</v>
      </c>
      <c r="AM62" s="27">
        <v>0</v>
      </c>
      <c r="AN62" s="27">
        <v>0</v>
      </c>
      <c r="AO62" s="27">
        <v>0</v>
      </c>
      <c r="AP62" s="27">
        <v>3.5630980494148243E-2</v>
      </c>
      <c r="AQ62" s="27">
        <v>0</v>
      </c>
      <c r="AR62" s="27">
        <v>0</v>
      </c>
      <c r="AS62" s="27">
        <v>1.5813695510735196E-2</v>
      </c>
      <c r="AT62" s="27">
        <v>8.5372361332250193E-2</v>
      </c>
      <c r="AU62" s="27">
        <v>6.7577911826907436E-2</v>
      </c>
      <c r="AV62" s="27">
        <v>0.13943917817139878</v>
      </c>
      <c r="AW62" s="27">
        <v>0.12219427167724094</v>
      </c>
      <c r="AX62" s="27">
        <v>5.6543273319225137E-2</v>
      </c>
      <c r="AY62" s="27">
        <v>0</v>
      </c>
      <c r="AZ62" s="27">
        <v>2.9373539212495931E-2</v>
      </c>
      <c r="BA62" s="27">
        <v>8.9689489530498101E-2</v>
      </c>
      <c r="BB62" s="27">
        <v>0.12981023607728526</v>
      </c>
      <c r="BC62" s="27">
        <v>0.20139918635255888</v>
      </c>
      <c r="BD62" s="27">
        <v>4.1721454651767152E-2</v>
      </c>
      <c r="BE62" s="27">
        <v>0.19474573155671107</v>
      </c>
      <c r="BF62" s="27">
        <v>5.4195530787977259E-2</v>
      </c>
      <c r="BG62" s="27">
        <v>1.367185452418097E-2</v>
      </c>
      <c r="BH62" s="27">
        <v>0.23337875828460039</v>
      </c>
      <c r="BI62" s="27">
        <v>6.5359623747830442E-2</v>
      </c>
      <c r="BJ62" s="27">
        <v>0.13910250974532223</v>
      </c>
      <c r="BK62" s="27">
        <v>0.18163617723278366</v>
      </c>
      <c r="BL62" s="27">
        <v>0</v>
      </c>
      <c r="BM62" s="27">
        <v>6.0361234880998822E-2</v>
      </c>
      <c r="BN62" s="27">
        <v>0.1296962091588178</v>
      </c>
      <c r="BO62" s="27">
        <v>0.10116182875710805</v>
      </c>
      <c r="BP62" s="27">
        <v>0</v>
      </c>
      <c r="BQ62" s="27">
        <v>9.7871185955786727E-2</v>
      </c>
      <c r="BR62" s="27">
        <v>0</v>
      </c>
      <c r="BS62" s="27">
        <v>5.1219568438840506E-2</v>
      </c>
      <c r="BT62" s="27">
        <v>0.24706160207893454</v>
      </c>
      <c r="BU62" s="27">
        <v>8.6897227516669354E-2</v>
      </c>
      <c r="BV62" s="27">
        <v>9.7817593555093563E-2</v>
      </c>
      <c r="BW62" s="29">
        <v>0.16127852053904854</v>
      </c>
      <c r="BX62" s="29">
        <v>3.7321056530214426E-2</v>
      </c>
      <c r="BY62" s="29">
        <v>0.1187493783915516</v>
      </c>
      <c r="BZ62" s="29">
        <v>1.4078670999187652E-2</v>
      </c>
      <c r="CA62" s="29">
        <v>0.10664264235569422</v>
      </c>
      <c r="CB62" s="29">
        <v>1.6348431308866515E-3</v>
      </c>
    </row>
    <row r="63" spans="1:80" x14ac:dyDescent="0.35">
      <c r="A63" t="s">
        <v>250</v>
      </c>
      <c r="B63" s="26" t="s">
        <v>82</v>
      </c>
      <c r="C63" t="s">
        <v>308</v>
      </c>
      <c r="D63" t="s">
        <v>479</v>
      </c>
      <c r="E63" t="s">
        <v>250</v>
      </c>
      <c r="F63" t="s">
        <v>252</v>
      </c>
      <c r="G63" t="s">
        <v>33</v>
      </c>
      <c r="H63" s="27">
        <v>1.5688993448051951</v>
      </c>
      <c r="I63" s="27">
        <v>0.1193836953061556</v>
      </c>
      <c r="J63" s="27">
        <v>0.2061659886345186</v>
      </c>
      <c r="K63" s="27">
        <v>0.24731662574694727</v>
      </c>
      <c r="L63" s="27">
        <v>0.17047918739850598</v>
      </c>
      <c r="M63" s="27">
        <v>0.10393385929582954</v>
      </c>
      <c r="N63" s="27">
        <v>0.13363270336093522</v>
      </c>
      <c r="O63" s="27">
        <v>0.29612512431028887</v>
      </c>
      <c r="P63" s="27">
        <v>0.1433393883116883</v>
      </c>
      <c r="Q63" s="27">
        <v>0.16026137315370881</v>
      </c>
      <c r="R63" s="27">
        <v>0.5003869658980189</v>
      </c>
      <c r="S63" s="27">
        <v>0.22342283040935668</v>
      </c>
      <c r="T63" s="27">
        <v>4.6606208353648627E-2</v>
      </c>
      <c r="U63" s="27">
        <v>7.399687638112569E-2</v>
      </c>
      <c r="V63" s="27">
        <v>0.15699986666666668</v>
      </c>
      <c r="W63" s="27">
        <v>0.26582164434330297</v>
      </c>
      <c r="X63" s="27">
        <v>0.17485977517868748</v>
      </c>
      <c r="Y63" s="27">
        <v>0.19126324324324326</v>
      </c>
      <c r="Z63" s="27">
        <v>0.14664185384865214</v>
      </c>
      <c r="AA63" s="27">
        <v>0.27000796360090995</v>
      </c>
      <c r="AB63" s="27">
        <v>0.27863894873796508</v>
      </c>
      <c r="AC63" s="27">
        <v>0.47365726096847571</v>
      </c>
      <c r="AD63" s="27">
        <v>0.36552343144899285</v>
      </c>
      <c r="AE63" s="27">
        <v>0.26608158609486682</v>
      </c>
      <c r="AF63" s="27">
        <v>0.28064819554978071</v>
      </c>
      <c r="AG63" s="27">
        <v>0.7112447504470818</v>
      </c>
      <c r="AH63" s="27">
        <v>0.4105595466666665</v>
      </c>
      <c r="AI63" s="27">
        <v>0.62476059232769832</v>
      </c>
      <c r="AJ63" s="27">
        <v>0.34480368126474809</v>
      </c>
      <c r="AK63" s="27">
        <v>0.24057179987004543</v>
      </c>
      <c r="AL63" s="27">
        <v>8.8580590525632691E-2</v>
      </c>
      <c r="AM63" s="27">
        <v>0.27659109578793306</v>
      </c>
      <c r="AN63" s="27">
        <v>0.30110564348052621</v>
      </c>
      <c r="AO63" s="27">
        <v>0.22499505396618982</v>
      </c>
      <c r="AP63" s="27">
        <v>0.15256629908972696</v>
      </c>
      <c r="AQ63" s="27">
        <v>0.25530094671864845</v>
      </c>
      <c r="AR63" s="27">
        <v>0.22262316593035344</v>
      </c>
      <c r="AS63" s="27">
        <v>0.3554565797007157</v>
      </c>
      <c r="AT63" s="27">
        <v>0.25268915288383431</v>
      </c>
      <c r="AU63" s="27">
        <v>0.47230674930860589</v>
      </c>
      <c r="AV63" s="27">
        <v>0.44505057632195888</v>
      </c>
      <c r="AW63" s="27">
        <v>1.1406813229217505</v>
      </c>
      <c r="AX63" s="27">
        <v>0.22170743024580819</v>
      </c>
      <c r="AY63" s="27">
        <v>0.31326160594011726</v>
      </c>
      <c r="AZ63" s="27">
        <v>0.29075378197201424</v>
      </c>
      <c r="BA63" s="27">
        <v>0.57503716998309284</v>
      </c>
      <c r="BB63" s="27">
        <v>0.71525429712615696</v>
      </c>
      <c r="BC63" s="27">
        <v>0.3935398563769294</v>
      </c>
      <c r="BD63" s="27">
        <v>0.23345850766632009</v>
      </c>
      <c r="BE63" s="27">
        <v>1.068687093272668</v>
      </c>
      <c r="BF63" s="27">
        <v>0.42000423525588948</v>
      </c>
      <c r="BG63" s="27">
        <v>0.83565420436817472</v>
      </c>
      <c r="BH63" s="27">
        <v>1.5487146952566604</v>
      </c>
      <c r="BI63" s="27">
        <v>1.3418405407162313</v>
      </c>
      <c r="BJ63" s="27">
        <v>0.72820693607068609</v>
      </c>
      <c r="BK63" s="27">
        <v>1.4709433177239279</v>
      </c>
      <c r="BL63" s="27">
        <v>0.53890135174654752</v>
      </c>
      <c r="BM63" s="27">
        <v>0.69925943165561211</v>
      </c>
      <c r="BN63" s="27">
        <v>0.64581041442026621</v>
      </c>
      <c r="BO63" s="27">
        <v>0.80231280259951276</v>
      </c>
      <c r="BP63" s="27">
        <v>2.0823384041585444</v>
      </c>
      <c r="BQ63" s="27">
        <v>1.0016358816644992</v>
      </c>
      <c r="BR63" s="27">
        <v>1.01433715650902</v>
      </c>
      <c r="BS63" s="27">
        <v>0.70049168139867424</v>
      </c>
      <c r="BT63" s="27">
        <v>0.48944696832873147</v>
      </c>
      <c r="BU63" s="27">
        <v>0.73410079947959017</v>
      </c>
      <c r="BV63" s="27">
        <v>1.1135255139033267</v>
      </c>
      <c r="BW63" s="29">
        <v>0.52069744568923526</v>
      </c>
      <c r="BX63" s="29">
        <v>0.31274569980506833</v>
      </c>
      <c r="BY63" s="29">
        <v>0.34256337741673437</v>
      </c>
      <c r="BZ63" s="29">
        <v>0.64847461640942317</v>
      </c>
      <c r="CA63" s="29">
        <v>0.45943711648465935</v>
      </c>
      <c r="CB63" s="29">
        <v>0.34618065670672299</v>
      </c>
    </row>
    <row r="64" spans="1:80" x14ac:dyDescent="0.35">
      <c r="A64" t="s">
        <v>250</v>
      </c>
      <c r="B64" s="26" t="s">
        <v>83</v>
      </c>
      <c r="C64" t="s">
        <v>309</v>
      </c>
      <c r="D64" t="s">
        <v>479</v>
      </c>
      <c r="E64" t="s">
        <v>250</v>
      </c>
      <c r="F64" t="s">
        <v>252</v>
      </c>
      <c r="G64" t="s">
        <v>33</v>
      </c>
      <c r="H64" s="27">
        <v>0.48133982012987009</v>
      </c>
      <c r="I64" s="27">
        <v>0.49323899626441453</v>
      </c>
      <c r="J64" s="27">
        <v>0.56374846306218529</v>
      </c>
      <c r="K64" s="27">
        <v>0.3303943082618862</v>
      </c>
      <c r="L64" s="27">
        <v>0.41638410133160125</v>
      </c>
      <c r="M64" s="27">
        <v>0.41598965246199809</v>
      </c>
      <c r="N64" s="27">
        <v>0.49050233674297766</v>
      </c>
      <c r="O64" s="27">
        <v>0.45593636871145732</v>
      </c>
      <c r="P64" s="27">
        <v>0.5413633129870129</v>
      </c>
      <c r="Q64" s="27">
        <v>0.64161209933452379</v>
      </c>
      <c r="R64" s="27">
        <v>0.36443528937966874</v>
      </c>
      <c r="S64" s="27">
        <v>0.38692973489278748</v>
      </c>
      <c r="T64" s="27">
        <v>0.356106912400455</v>
      </c>
      <c r="U64" s="27">
        <v>0.48987836799688028</v>
      </c>
      <c r="V64" s="27">
        <v>0.56426414504065037</v>
      </c>
      <c r="W64" s="27">
        <v>0.50280891027308194</v>
      </c>
      <c r="X64" s="27">
        <v>0.57640957634827805</v>
      </c>
      <c r="Y64" s="27">
        <v>0.69242103040540548</v>
      </c>
      <c r="Z64" s="27">
        <v>0.44847362260474183</v>
      </c>
      <c r="AA64" s="27">
        <v>0.29108910952226197</v>
      </c>
      <c r="AB64" s="27">
        <v>0.54131500195160032</v>
      </c>
      <c r="AC64" s="27">
        <v>0.5976700402989924</v>
      </c>
      <c r="AD64" s="27">
        <v>0.30203426445743997</v>
      </c>
      <c r="AE64" s="27">
        <v>0.49335682846003892</v>
      </c>
      <c r="AF64" s="27">
        <v>0.53230065681338312</v>
      </c>
      <c r="AG64" s="27">
        <v>0.81371316143716477</v>
      </c>
      <c r="AH64" s="27">
        <v>0.34093587707317075</v>
      </c>
      <c r="AI64" s="27">
        <v>0.41342569375812738</v>
      </c>
      <c r="AJ64" s="27">
        <v>0.47859698179194321</v>
      </c>
      <c r="AK64" s="27">
        <v>0.66618086679662114</v>
      </c>
      <c r="AL64" s="27">
        <v>0.1684733348475016</v>
      </c>
      <c r="AM64" s="27">
        <v>0.79855669995121159</v>
      </c>
      <c r="AN64" s="27">
        <v>0.34911761299986976</v>
      </c>
      <c r="AO64" s="27">
        <v>0.52795530689206749</v>
      </c>
      <c r="AP64" s="27">
        <v>0.30401429388816642</v>
      </c>
      <c r="AQ64" s="27">
        <v>0.80590559584145527</v>
      </c>
      <c r="AR64" s="27">
        <v>0.31329063799376294</v>
      </c>
      <c r="AS64" s="27">
        <v>0.58529281717631743</v>
      </c>
      <c r="AT64" s="27">
        <v>0.70109011795288367</v>
      </c>
      <c r="AU64" s="27">
        <v>0.89674175565316439</v>
      </c>
      <c r="AV64" s="27">
        <v>0.70424156616306333</v>
      </c>
      <c r="AW64" s="27">
        <v>0.46938095331055796</v>
      </c>
      <c r="AX64" s="27">
        <v>0.47797347159368381</v>
      </c>
      <c r="AY64" s="27">
        <v>0.4938447825492786</v>
      </c>
      <c r="AZ64" s="27">
        <v>0.32689683110966489</v>
      </c>
      <c r="BA64" s="27">
        <v>0.82906625373910769</v>
      </c>
      <c r="BB64" s="27">
        <v>0.52853042312063636</v>
      </c>
      <c r="BC64" s="27">
        <v>0.83890435678310327</v>
      </c>
      <c r="BD64" s="27">
        <v>0.1927959264553015</v>
      </c>
      <c r="BE64" s="27">
        <v>0.75274472343191423</v>
      </c>
      <c r="BF64" s="27">
        <v>0.50930578391551584</v>
      </c>
      <c r="BG64" s="27">
        <v>0.33065377405096208</v>
      </c>
      <c r="BH64" s="27">
        <v>1.1907998278102663</v>
      </c>
      <c r="BI64" s="27">
        <v>0.20325496804976825</v>
      </c>
      <c r="BJ64" s="27">
        <v>0.28314010979729726</v>
      </c>
      <c r="BK64" s="27">
        <v>1.2181870693070593</v>
      </c>
      <c r="BL64" s="27">
        <v>0.46398154476035752</v>
      </c>
      <c r="BM64" s="27">
        <v>0.93085799453765106</v>
      </c>
      <c r="BN64" s="27">
        <v>0.45731344852224742</v>
      </c>
      <c r="BO64" s="27">
        <v>0.72012510284321674</v>
      </c>
      <c r="BP64" s="27">
        <v>0.54567384210526315</v>
      </c>
      <c r="BQ64" s="27">
        <v>0.47461839076723011</v>
      </c>
      <c r="BR64" s="27">
        <v>0.62693654867544302</v>
      </c>
      <c r="BS64" s="27">
        <v>0.16386500844923954</v>
      </c>
      <c r="BT64" s="27">
        <v>0.8986048348221537</v>
      </c>
      <c r="BU64" s="27">
        <v>0.7472619541388843</v>
      </c>
      <c r="BV64" s="27">
        <v>0.49015994087837828</v>
      </c>
      <c r="BW64" s="29">
        <v>0.61510494106186064</v>
      </c>
      <c r="BX64" s="29">
        <v>0.77255181936322292</v>
      </c>
      <c r="BY64" s="29">
        <v>0.37488517497969132</v>
      </c>
      <c r="BZ64" s="29">
        <v>0.74145561592201459</v>
      </c>
      <c r="CA64" s="29">
        <v>0.69389220098803961</v>
      </c>
      <c r="CB64" s="29">
        <v>0.42645025982461837</v>
      </c>
    </row>
    <row r="65" spans="1:80" x14ac:dyDescent="0.35">
      <c r="A65" t="s">
        <v>250</v>
      </c>
      <c r="B65" s="26" t="s">
        <v>84</v>
      </c>
      <c r="C65" t="s">
        <v>310</v>
      </c>
      <c r="D65" t="s">
        <v>479</v>
      </c>
      <c r="E65" t="s">
        <v>250</v>
      </c>
      <c r="F65" t="s">
        <v>252</v>
      </c>
      <c r="G65" t="s">
        <v>33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6.4357482196231315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</row>
    <row r="66" spans="1:80" x14ac:dyDescent="0.35">
      <c r="A66" t="s">
        <v>250</v>
      </c>
      <c r="B66" s="26" t="s">
        <v>85</v>
      </c>
      <c r="C66" t="s">
        <v>311</v>
      </c>
      <c r="D66" t="s">
        <v>479</v>
      </c>
      <c r="E66" t="s">
        <v>250</v>
      </c>
      <c r="F66" t="s">
        <v>252</v>
      </c>
      <c r="G66" t="s">
        <v>33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</row>
    <row r="67" spans="1:80" x14ac:dyDescent="0.35">
      <c r="A67" t="s">
        <v>250</v>
      </c>
      <c r="B67" s="26" t="s">
        <v>86</v>
      </c>
      <c r="C67" t="s">
        <v>312</v>
      </c>
      <c r="D67" t="s">
        <v>479</v>
      </c>
      <c r="E67" t="s">
        <v>250</v>
      </c>
      <c r="F67" t="s">
        <v>252</v>
      </c>
      <c r="G67" t="s">
        <v>33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1.0200396168209124E-3</v>
      </c>
      <c r="O67" s="27">
        <v>0</v>
      </c>
      <c r="P67" s="27">
        <v>0</v>
      </c>
      <c r="Q67" s="27">
        <v>0</v>
      </c>
      <c r="R67" s="27">
        <v>0</v>
      </c>
      <c r="S67" s="27">
        <v>4.0330084470435348E-5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1.4190020817069998E-4</v>
      </c>
      <c r="AC67" s="27">
        <v>0</v>
      </c>
      <c r="AD67" s="27">
        <v>0</v>
      </c>
      <c r="AE67" s="27">
        <v>9.2405977907732281E-4</v>
      </c>
      <c r="AF67" s="27">
        <v>3.8160142926750039E-5</v>
      </c>
      <c r="AG67" s="27">
        <v>5.178000325150382E-4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2.8339974009096817E-3</v>
      </c>
      <c r="AR67" s="27">
        <v>2.3610589916839919E-3</v>
      </c>
      <c r="AS67" s="27">
        <v>5.0775185426154851E-3</v>
      </c>
      <c r="AT67" s="27">
        <v>2.8048766856214455E-3</v>
      </c>
      <c r="AU67" s="27">
        <v>2.6053177159590041E-3</v>
      </c>
      <c r="AV67" s="27">
        <v>2.3387985152383433E-3</v>
      </c>
      <c r="AW67" s="27">
        <v>2.3006611355132585E-3</v>
      </c>
      <c r="AX67" s="27">
        <v>0</v>
      </c>
      <c r="AY67" s="27">
        <v>1.7229587354474286E-3</v>
      </c>
      <c r="AZ67" s="27">
        <v>1.9408805727302307E-3</v>
      </c>
      <c r="BA67" s="27">
        <v>7.6815476654961629E-3</v>
      </c>
      <c r="BB67" s="27">
        <v>4.3626283487579152E-3</v>
      </c>
      <c r="BC67" s="27">
        <v>3.93033046303818E-3</v>
      </c>
      <c r="BD67" s="27">
        <v>1.5339897349272349E-3</v>
      </c>
      <c r="BE67" s="27">
        <v>1.8036009099772508E-4</v>
      </c>
      <c r="BF67" s="27">
        <v>0</v>
      </c>
      <c r="BG67" s="27">
        <v>3.1511102444097766E-3</v>
      </c>
      <c r="BH67" s="27">
        <v>1.3089959064327483E-2</v>
      </c>
      <c r="BI67" s="27">
        <v>7.5815982266483784E-4</v>
      </c>
      <c r="BJ67" s="27">
        <v>1.1284953222453224E-4</v>
      </c>
      <c r="BK67" s="27">
        <v>2.5517481018659843E-3</v>
      </c>
      <c r="BL67" s="27">
        <v>3.1893803411860277E-3</v>
      </c>
      <c r="BM67" s="27">
        <v>2.4380010404473924E-3</v>
      </c>
      <c r="BN67" s="27">
        <v>1.2132296200064959E-3</v>
      </c>
      <c r="BO67" s="27">
        <v>4.5654797725426487E-3</v>
      </c>
      <c r="BP67" s="27">
        <v>3.7706491228070172E-3</v>
      </c>
      <c r="BQ67" s="27">
        <v>8.46001300390117E-5</v>
      </c>
      <c r="BR67" s="27">
        <v>0</v>
      </c>
      <c r="BS67" s="27">
        <v>0</v>
      </c>
      <c r="BT67" s="27">
        <v>5.2919928536624975E-5</v>
      </c>
      <c r="BU67" s="27">
        <v>0</v>
      </c>
      <c r="BV67" s="27">
        <v>0</v>
      </c>
      <c r="BW67" s="29">
        <v>5.4540022730962813E-5</v>
      </c>
      <c r="BX67" s="29">
        <v>4.7859649122807017E-5</v>
      </c>
      <c r="BY67" s="29">
        <v>6.3204029244516655E-4</v>
      </c>
      <c r="BZ67" s="29">
        <v>1.9421998375304633E-3</v>
      </c>
      <c r="CA67" s="29">
        <v>4.3800052002080086E-4</v>
      </c>
      <c r="CB67" s="29">
        <v>0</v>
      </c>
    </row>
    <row r="68" spans="1:80" x14ac:dyDescent="0.35">
      <c r="A68" t="s">
        <v>250</v>
      </c>
      <c r="B68" s="26" t="s">
        <v>87</v>
      </c>
      <c r="C68" t="s">
        <v>313</v>
      </c>
      <c r="D68" t="s">
        <v>479</v>
      </c>
      <c r="E68" t="s">
        <v>250</v>
      </c>
      <c r="F68" t="s">
        <v>252</v>
      </c>
      <c r="G68" t="s">
        <v>33</v>
      </c>
      <c r="H68" s="27">
        <v>5.1514370129870134E-3</v>
      </c>
      <c r="I68" s="27">
        <v>6.3524930972876396E-3</v>
      </c>
      <c r="J68" s="27">
        <v>1.0304913784705308E-2</v>
      </c>
      <c r="K68" s="27">
        <v>7.8487191478306042E-3</v>
      </c>
      <c r="L68" s="27">
        <v>5.5120181877232862E-3</v>
      </c>
      <c r="M68" s="27">
        <v>9.1223807977133947E-3</v>
      </c>
      <c r="N68" s="27">
        <v>5.9785224874167884E-3</v>
      </c>
      <c r="O68" s="27">
        <v>6.7315047062642E-3</v>
      </c>
      <c r="P68" s="27">
        <v>6.4724012987012981E-3</v>
      </c>
      <c r="Q68" s="27">
        <v>5.9046856029865277E-3</v>
      </c>
      <c r="R68" s="27">
        <v>4.2793402403377735E-2</v>
      </c>
      <c r="S68" s="27">
        <v>9.7798031838856367E-2</v>
      </c>
      <c r="T68" s="27">
        <v>1.3905870957256622E-2</v>
      </c>
      <c r="U68" s="27">
        <v>9.2040198882100618E-3</v>
      </c>
      <c r="V68" s="27">
        <v>9.8198705691056928E-3</v>
      </c>
      <c r="W68" s="27">
        <v>8.5960110533159929E-3</v>
      </c>
      <c r="X68" s="27">
        <v>9.2837615334632889E-3</v>
      </c>
      <c r="Y68" s="27">
        <v>2.1199903846153847E-2</v>
      </c>
      <c r="Z68" s="27">
        <v>9.3723007469957778E-3</v>
      </c>
      <c r="AA68" s="27">
        <v>1.1417857653558662E-2</v>
      </c>
      <c r="AB68" s="27">
        <v>1.134025956284153E-2</v>
      </c>
      <c r="AC68" s="27">
        <v>8.3515918102047455E-3</v>
      </c>
      <c r="AD68" s="27">
        <v>1.4002914230019493E-2</v>
      </c>
      <c r="AE68" s="27">
        <v>2.1466444444444441E-2</v>
      </c>
      <c r="AF68" s="27">
        <v>1.0973974338151697E-2</v>
      </c>
      <c r="AG68" s="27">
        <v>1.3995217688180782E-2</v>
      </c>
      <c r="AH68" s="27">
        <v>2.0408602926829278E-2</v>
      </c>
      <c r="AI68" s="27">
        <v>0</v>
      </c>
      <c r="AJ68" s="27">
        <v>0</v>
      </c>
      <c r="AK68" s="27">
        <v>0</v>
      </c>
      <c r="AL68" s="27">
        <v>2.1507300454250487E-3</v>
      </c>
      <c r="AM68" s="27">
        <v>3.4526088794926005E-3</v>
      </c>
      <c r="AN68" s="27">
        <v>6.0305620685163477E-3</v>
      </c>
      <c r="AO68" s="27">
        <v>1.6125200260078021E-2</v>
      </c>
      <c r="AP68" s="27">
        <v>1.9598037711313396E-2</v>
      </c>
      <c r="AQ68" s="27">
        <v>2.7261872644574397E-2</v>
      </c>
      <c r="AR68" s="27">
        <v>1.2990055223492723E-2</v>
      </c>
      <c r="AS68" s="27">
        <v>1.8579938841899808E-2</v>
      </c>
      <c r="AT68" s="27">
        <v>3.8915593826157592E-2</v>
      </c>
      <c r="AU68" s="27">
        <v>5.6983208719700675E-2</v>
      </c>
      <c r="AV68" s="27">
        <v>3.2606243162281841E-2</v>
      </c>
      <c r="AW68" s="27">
        <v>0.10120564177647633</v>
      </c>
      <c r="AX68" s="27">
        <v>1.2335365131043463E-2</v>
      </c>
      <c r="AY68" s="27">
        <v>2.7635498838397311E-2</v>
      </c>
      <c r="AZ68" s="27">
        <v>2.196352749755939E-2</v>
      </c>
      <c r="BA68" s="27">
        <v>3.8205154766549621E-2</v>
      </c>
      <c r="BB68" s="27">
        <v>2.6739180386426364E-2</v>
      </c>
      <c r="BC68" s="27">
        <v>2.107814719740049E-2</v>
      </c>
      <c r="BD68" s="27">
        <v>2.217002533783784E-2</v>
      </c>
      <c r="BE68" s="27">
        <v>2.9927988950276246E-2</v>
      </c>
      <c r="BF68" s="27">
        <v>6.5243673761169768E-2</v>
      </c>
      <c r="BG68" s="27">
        <v>1.3543482839313573E-2</v>
      </c>
      <c r="BH68" s="27">
        <v>1.7364790773229371E-2</v>
      </c>
      <c r="BI68" s="27">
        <v>5.2519238394882761E-2</v>
      </c>
      <c r="BJ68" s="27">
        <v>1.6499922687110188E-2</v>
      </c>
      <c r="BK68" s="27">
        <v>3.5982850221151289E-2</v>
      </c>
      <c r="BL68" s="27">
        <v>1.9235413809910645E-2</v>
      </c>
      <c r="BM68" s="27">
        <v>2.9078148653921183E-2</v>
      </c>
      <c r="BN68" s="27">
        <v>3.4316930821695353E-2</v>
      </c>
      <c r="BO68" s="27">
        <v>3.3801383590576772E-2</v>
      </c>
      <c r="BP68" s="27">
        <v>8.3887006497725819E-2</v>
      </c>
      <c r="BQ68" s="27">
        <v>6.3232703511053312E-2</v>
      </c>
      <c r="BR68" s="27">
        <v>3.3091613846903942E-2</v>
      </c>
      <c r="BS68" s="27">
        <v>1.8498917847393735E-2</v>
      </c>
      <c r="BT68" s="27">
        <v>1.4462164040929027E-2</v>
      </c>
      <c r="BU68" s="27">
        <v>1.5000709708895752E-2</v>
      </c>
      <c r="BV68" s="27">
        <v>1.4610092255717258E-2</v>
      </c>
      <c r="BW68" s="29">
        <v>4.4614638090599137E-2</v>
      </c>
      <c r="BX68" s="29">
        <v>2.0372924626380771E-2</v>
      </c>
      <c r="BY68" s="29">
        <v>2.0684153371242894E-2</v>
      </c>
      <c r="BZ68" s="29">
        <v>2.5385945735174654E-2</v>
      </c>
      <c r="CA68" s="29">
        <v>2.3996290951638063E-2</v>
      </c>
      <c r="CB68" s="29">
        <v>1.8522578759337448E-2</v>
      </c>
    </row>
    <row r="69" spans="1:80" x14ac:dyDescent="0.35">
      <c r="A69" t="s">
        <v>250</v>
      </c>
      <c r="B69" s="26" t="s">
        <v>88</v>
      </c>
      <c r="C69" t="s">
        <v>314</v>
      </c>
      <c r="D69" t="s">
        <v>479</v>
      </c>
      <c r="E69" t="s">
        <v>250</v>
      </c>
      <c r="F69" t="s">
        <v>252</v>
      </c>
      <c r="G69" t="s">
        <v>33</v>
      </c>
      <c r="H69" s="27">
        <v>0.50510473701298697</v>
      </c>
      <c r="I69" s="27">
        <v>0.35666668052623035</v>
      </c>
      <c r="J69" s="27">
        <v>0.61037050105536628</v>
      </c>
      <c r="K69" s="27">
        <v>0.75420736295141577</v>
      </c>
      <c r="L69" s="27">
        <v>0.36047030269568037</v>
      </c>
      <c r="M69" s="27">
        <v>0.30638622385344932</v>
      </c>
      <c r="N69" s="27">
        <v>0.46590061893164486</v>
      </c>
      <c r="O69" s="27">
        <v>0.41314577215189885</v>
      </c>
      <c r="P69" s="27">
        <v>0.18242589025974024</v>
      </c>
      <c r="Q69" s="27">
        <v>0.48575040025969812</v>
      </c>
      <c r="R69" s="27">
        <v>0.48932745761610918</v>
      </c>
      <c r="S69" s="27">
        <v>0.28553774528914877</v>
      </c>
      <c r="T69" s="27">
        <v>0.67541716105964578</v>
      </c>
      <c r="U69" s="27">
        <v>0.44961894969452748</v>
      </c>
      <c r="V69" s="27">
        <v>0.73530662178861772</v>
      </c>
      <c r="W69" s="27">
        <v>0.49946756306892065</v>
      </c>
      <c r="X69" s="27">
        <v>0.67974092787524376</v>
      </c>
      <c r="Y69" s="27">
        <v>0.38997102585758842</v>
      </c>
      <c r="Z69" s="27">
        <v>0.23102139330951602</v>
      </c>
      <c r="AA69" s="27">
        <v>0.39031782970425738</v>
      </c>
      <c r="AB69" s="27">
        <v>0.26568831316679681</v>
      </c>
      <c r="AC69" s="27">
        <v>0.53696947871303213</v>
      </c>
      <c r="AD69" s="27">
        <v>0.31065237816764135</v>
      </c>
      <c r="AE69" s="27">
        <v>0.28749112410656269</v>
      </c>
      <c r="AF69" s="27">
        <v>0.8385060087705053</v>
      </c>
      <c r="AG69" s="27">
        <v>0.75075074947163056</v>
      </c>
      <c r="AH69" s="27">
        <v>0.65471750959349606</v>
      </c>
      <c r="AI69" s="27">
        <v>0.28346372301690514</v>
      </c>
      <c r="AJ69" s="27">
        <v>0.42560642644946139</v>
      </c>
      <c r="AK69" s="27">
        <v>3.7016977257959709E-2</v>
      </c>
      <c r="AL69" s="27">
        <v>0.12537780726800779</v>
      </c>
      <c r="AM69" s="27">
        <v>0.10509209367376809</v>
      </c>
      <c r="AN69" s="27">
        <v>0.31462110524944642</v>
      </c>
      <c r="AO69" s="27">
        <v>0.18344576267880361</v>
      </c>
      <c r="AP69" s="27">
        <v>0.19733366644993497</v>
      </c>
      <c r="AQ69" s="27">
        <v>0.14298270175438596</v>
      </c>
      <c r="AR69" s="27">
        <v>0.37641920413201663</v>
      </c>
      <c r="AS69" s="27">
        <v>0.35433794274560837</v>
      </c>
      <c r="AT69" s="27">
        <v>0.78271690593013821</v>
      </c>
      <c r="AU69" s="27">
        <v>0.56366399349276086</v>
      </c>
      <c r="AV69" s="27">
        <v>0.70343915016931491</v>
      </c>
      <c r="AW69" s="27">
        <v>0.28138854725882545</v>
      </c>
      <c r="AX69" s="27">
        <v>0.20688768419339082</v>
      </c>
      <c r="AY69" s="27">
        <v>0.12034318819265037</v>
      </c>
      <c r="AZ69" s="27">
        <v>0.70505920208265527</v>
      </c>
      <c r="BA69" s="27">
        <v>2.885519780855768</v>
      </c>
      <c r="BB69" s="27">
        <v>0.4793019068030524</v>
      </c>
      <c r="BC69" s="27">
        <v>0.46809249910641759</v>
      </c>
      <c r="BD69" s="27">
        <v>0.76461878183471932</v>
      </c>
      <c r="BE69" s="27">
        <v>0.86935457848553788</v>
      </c>
      <c r="BF69" s="27">
        <v>1.1087065819658817</v>
      </c>
      <c r="BG69" s="27">
        <v>1.2028117095683828</v>
      </c>
      <c r="BH69" s="27">
        <v>2.1563764957764784</v>
      </c>
      <c r="BI69" s="27">
        <v>0.48904110821475238</v>
      </c>
      <c r="BJ69" s="27">
        <v>0.5839277722193349</v>
      </c>
      <c r="BK69" s="27">
        <v>0.27456745276585243</v>
      </c>
      <c r="BL69" s="27">
        <v>0.41315526368805849</v>
      </c>
      <c r="BM69" s="27">
        <v>0.51524723566133457</v>
      </c>
      <c r="BN69" s="27">
        <v>0.71925668983436186</v>
      </c>
      <c r="BO69" s="27">
        <v>0.77499629894394817</v>
      </c>
      <c r="BP69" s="27">
        <v>1.6441920363872642</v>
      </c>
      <c r="BQ69" s="27">
        <v>0.77487192132639804</v>
      </c>
      <c r="BR69" s="27">
        <v>1.0789596938078985</v>
      </c>
      <c r="BS69" s="27">
        <v>0.94052635902768766</v>
      </c>
      <c r="BT69" s="27">
        <v>1.0350341023225598</v>
      </c>
      <c r="BU69" s="27">
        <v>0.38072032070255313</v>
      </c>
      <c r="BV69" s="27">
        <v>0.37145150207900207</v>
      </c>
      <c r="BW69" s="29">
        <v>0.53331822633544401</v>
      </c>
      <c r="BX69" s="29">
        <v>0.40687202858999361</v>
      </c>
      <c r="BY69" s="29">
        <v>1.742615184402925</v>
      </c>
      <c r="BZ69" s="29">
        <v>2.4557754157595459</v>
      </c>
      <c r="CA69" s="29">
        <v>3.2001801085543424</v>
      </c>
      <c r="CB69" s="29">
        <v>0.43773011237414744</v>
      </c>
    </row>
    <row r="70" spans="1:80" x14ac:dyDescent="0.35">
      <c r="A70" t="s">
        <v>250</v>
      </c>
      <c r="B70" s="26" t="s">
        <v>89</v>
      </c>
      <c r="C70" t="s">
        <v>315</v>
      </c>
      <c r="D70" t="s">
        <v>479</v>
      </c>
      <c r="E70" t="s">
        <v>250</v>
      </c>
      <c r="F70" t="s">
        <v>252</v>
      </c>
      <c r="G70" t="s">
        <v>33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1.002979169242583E-3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9.5789998699440746E-3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9">
        <v>1.2399902581587919E-3</v>
      </c>
      <c r="BX70" s="29">
        <v>0</v>
      </c>
      <c r="BY70" s="29">
        <v>0</v>
      </c>
      <c r="BZ70" s="29">
        <v>0</v>
      </c>
      <c r="CA70" s="29">
        <v>0</v>
      </c>
      <c r="CB70" s="29">
        <v>0</v>
      </c>
    </row>
    <row r="71" spans="1:80" x14ac:dyDescent="0.35">
      <c r="A71" t="s">
        <v>250</v>
      </c>
      <c r="B71" s="26" t="s">
        <v>90</v>
      </c>
      <c r="C71" t="s">
        <v>316</v>
      </c>
      <c r="D71" t="s">
        <v>479</v>
      </c>
      <c r="E71" t="s">
        <v>250</v>
      </c>
      <c r="F71" t="s">
        <v>252</v>
      </c>
      <c r="G71" t="s">
        <v>33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0</v>
      </c>
    </row>
    <row r="72" spans="1:80" x14ac:dyDescent="0.35">
      <c r="A72" t="s">
        <v>250</v>
      </c>
      <c r="B72" s="26" t="s">
        <v>91</v>
      </c>
      <c r="C72" t="s">
        <v>317</v>
      </c>
      <c r="D72" t="s">
        <v>479</v>
      </c>
      <c r="E72" t="s">
        <v>250</v>
      </c>
      <c r="F72" t="s">
        <v>252</v>
      </c>
      <c r="G72" t="s">
        <v>33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</row>
    <row r="73" spans="1:80" x14ac:dyDescent="0.35">
      <c r="A73" t="s">
        <v>250</v>
      </c>
      <c r="B73" s="26" t="s">
        <v>92</v>
      </c>
      <c r="C73" t="s">
        <v>318</v>
      </c>
      <c r="D73" t="s">
        <v>479</v>
      </c>
      <c r="E73" t="s">
        <v>250</v>
      </c>
      <c r="F73" t="s">
        <v>252</v>
      </c>
      <c r="G73" t="s">
        <v>33</v>
      </c>
      <c r="H73" s="27">
        <v>1.0594928571428573E-3</v>
      </c>
      <c r="I73" s="27">
        <v>2.9117121974987819E-2</v>
      </c>
      <c r="J73" s="27">
        <v>2.4420366942685501E-3</v>
      </c>
      <c r="K73" s="27">
        <v>0</v>
      </c>
      <c r="L73" s="27">
        <v>0</v>
      </c>
      <c r="M73" s="27">
        <v>0</v>
      </c>
      <c r="N73" s="27">
        <v>3.6149387887644082E-3</v>
      </c>
      <c r="O73" s="27">
        <v>8.8702839337877329E-2</v>
      </c>
      <c r="P73" s="27">
        <v>0</v>
      </c>
      <c r="Q73" s="27">
        <v>1.5095990910566465E-3</v>
      </c>
      <c r="R73" s="27">
        <v>0</v>
      </c>
      <c r="S73" s="27">
        <v>3.1385368421052627E-2</v>
      </c>
      <c r="T73" s="27">
        <v>0</v>
      </c>
      <c r="U73" s="27">
        <v>0</v>
      </c>
      <c r="V73" s="27">
        <v>0</v>
      </c>
      <c r="W73" s="27">
        <v>3.6655416124837447E-3</v>
      </c>
      <c r="X73" s="27">
        <v>0</v>
      </c>
      <c r="Y73" s="27">
        <v>0</v>
      </c>
      <c r="Z73" s="27">
        <v>1.0285267944137705E-3</v>
      </c>
      <c r="AA73" s="27">
        <v>5.319987000324992E-5</v>
      </c>
      <c r="AB73" s="27">
        <v>1.1040853499869894E-3</v>
      </c>
      <c r="AC73" s="27">
        <v>9.9839932401689965E-2</v>
      </c>
      <c r="AD73" s="27">
        <v>5.5268226120857688E-4</v>
      </c>
      <c r="AE73" s="27">
        <v>3.8179231319038338E-2</v>
      </c>
      <c r="AF73" s="27">
        <v>3.1227447133344161E-2</v>
      </c>
      <c r="AG73" s="27">
        <v>1.1798692895464153E-3</v>
      </c>
      <c r="AH73" s="27">
        <v>1.5733398373983739E-3</v>
      </c>
      <c r="AI73" s="27">
        <v>0</v>
      </c>
      <c r="AJ73" s="27">
        <v>0</v>
      </c>
      <c r="AK73" s="27">
        <v>0</v>
      </c>
      <c r="AL73" s="27">
        <v>6.8790722907203103E-2</v>
      </c>
      <c r="AM73" s="27">
        <v>3.1050206537648396E-3</v>
      </c>
      <c r="AN73" s="27">
        <v>0</v>
      </c>
      <c r="AO73" s="27">
        <v>3.3056046814044214E-4</v>
      </c>
      <c r="AP73" s="27">
        <v>9.1840110533159963E-3</v>
      </c>
      <c r="AQ73" s="27">
        <v>6.6121897335932422E-4</v>
      </c>
      <c r="AR73" s="27">
        <v>1.9594139812889816E-4</v>
      </c>
      <c r="AS73" s="27">
        <v>0</v>
      </c>
      <c r="AT73" s="27">
        <v>2.56460074735987E-2</v>
      </c>
      <c r="AU73" s="27">
        <v>1.9707024564828372E-2</v>
      </c>
      <c r="AV73" s="27">
        <v>4.9082410784058355E-3</v>
      </c>
      <c r="AW73" s="27">
        <v>0</v>
      </c>
      <c r="AX73" s="27">
        <v>1.2127860654403385E-2</v>
      </c>
      <c r="AY73" s="27">
        <v>1.2193392855980789E-2</v>
      </c>
      <c r="AZ73" s="27">
        <v>2.3653400585746829E-3</v>
      </c>
      <c r="BA73" s="27">
        <v>3.299787228508258E-2</v>
      </c>
      <c r="BB73" s="27">
        <v>2.2189629485306062E-2</v>
      </c>
      <c r="BC73" s="27">
        <v>3.5885497969130793E-3</v>
      </c>
      <c r="BD73" s="27">
        <v>3.250371621621622E-3</v>
      </c>
      <c r="BE73" s="27">
        <v>2.3911485212869681E-3</v>
      </c>
      <c r="BF73" s="27">
        <v>1.5961689683184404E-3</v>
      </c>
      <c r="BG73" s="27">
        <v>3.054642745709828E-2</v>
      </c>
      <c r="BH73" s="27">
        <v>7.3099999999999988E-3</v>
      </c>
      <c r="BI73" s="27">
        <v>0</v>
      </c>
      <c r="BJ73" s="27">
        <v>2.9517640332640333E-2</v>
      </c>
      <c r="BK73" s="27">
        <v>4.3136522761370944E-3</v>
      </c>
      <c r="BL73" s="27">
        <v>2.0261677985377743E-2</v>
      </c>
      <c r="BM73" s="27">
        <v>2.4327116660163863E-3</v>
      </c>
      <c r="BN73" s="27">
        <v>7.1598694381292622E-3</v>
      </c>
      <c r="BO73" s="27">
        <v>1.6684170917952889E-2</v>
      </c>
      <c r="BP73" s="27">
        <v>1.988911630929175E-2</v>
      </c>
      <c r="BQ73" s="27">
        <v>1.8324752275682712E-2</v>
      </c>
      <c r="BR73" s="27">
        <v>2.2387511782870143E-3</v>
      </c>
      <c r="BS73" s="27">
        <v>2.8924120629143377E-2</v>
      </c>
      <c r="BT73" s="27">
        <v>8.6218872827675819E-4</v>
      </c>
      <c r="BU73" s="27">
        <v>0</v>
      </c>
      <c r="BV73" s="27">
        <v>8.8272882016632009E-3</v>
      </c>
      <c r="BW73" s="29">
        <v>3.9427150511446664E-2</v>
      </c>
      <c r="BX73" s="29">
        <v>5.0079142300194933E-4</v>
      </c>
      <c r="BY73" s="29">
        <v>2.145172575142161E-2</v>
      </c>
      <c r="BZ73" s="29">
        <v>2.2585455727051187E-2</v>
      </c>
      <c r="CA73" s="29">
        <v>1.3522770410816433E-3</v>
      </c>
      <c r="CB73" s="29">
        <v>5.5756405975966226E-2</v>
      </c>
    </row>
    <row r="74" spans="1:80" x14ac:dyDescent="0.35">
      <c r="A74" t="s">
        <v>250</v>
      </c>
      <c r="B74" s="26" t="s">
        <v>93</v>
      </c>
      <c r="C74" t="s">
        <v>319</v>
      </c>
      <c r="D74" t="s">
        <v>479</v>
      </c>
      <c r="E74" t="s">
        <v>250</v>
      </c>
      <c r="F74" t="s">
        <v>252</v>
      </c>
      <c r="G74" t="s">
        <v>33</v>
      </c>
      <c r="H74" s="27">
        <v>0</v>
      </c>
      <c r="I74" s="27">
        <v>0</v>
      </c>
      <c r="J74" s="27">
        <v>3.0785302808897545E-3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8.1099967521922707E-4</v>
      </c>
      <c r="S74" s="27">
        <v>2.8839999999999998E-3</v>
      </c>
      <c r="T74" s="27">
        <v>0</v>
      </c>
      <c r="U74" s="27">
        <v>0</v>
      </c>
      <c r="V74" s="27">
        <v>1.2165001626016261E-3</v>
      </c>
      <c r="W74" s="27">
        <v>3.6449999999999994E-3</v>
      </c>
      <c r="X74" s="27">
        <v>4.1549999999999998E-3</v>
      </c>
      <c r="Y74" s="27">
        <v>3.7715001299376298E-3</v>
      </c>
      <c r="Z74" s="27">
        <v>1.0897989607015265E-2</v>
      </c>
      <c r="AA74" s="27">
        <v>4.4390003249918757E-3</v>
      </c>
      <c r="AB74" s="27">
        <v>1.2599499739786626E-2</v>
      </c>
      <c r="AC74" s="27">
        <v>5.0687396815079621E-3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1.4E-3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1.0949991226645004E-2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3.7500000000000001E-4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7">
        <v>0</v>
      </c>
      <c r="BT74" s="27">
        <v>0</v>
      </c>
      <c r="BU74" s="27">
        <v>0</v>
      </c>
      <c r="BV74" s="27">
        <v>4.1999785602910601E-3</v>
      </c>
      <c r="BW74" s="29">
        <v>0</v>
      </c>
      <c r="BX74" s="29">
        <v>1.9147498375568551E-3</v>
      </c>
      <c r="BY74" s="29">
        <v>2.3999999999999998E-3</v>
      </c>
      <c r="BZ74" s="29">
        <v>0</v>
      </c>
      <c r="CA74" s="29">
        <v>0</v>
      </c>
      <c r="CB74" s="29">
        <v>0</v>
      </c>
    </row>
    <row r="75" spans="1:80" x14ac:dyDescent="0.35">
      <c r="A75" t="s">
        <v>250</v>
      </c>
      <c r="B75" s="26" t="s">
        <v>94</v>
      </c>
      <c r="C75" t="s">
        <v>320</v>
      </c>
      <c r="D75" t="s">
        <v>479</v>
      </c>
      <c r="E75" t="s">
        <v>250</v>
      </c>
      <c r="F75" t="s">
        <v>252</v>
      </c>
      <c r="G75" t="s">
        <v>33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</row>
    <row r="76" spans="1:80" x14ac:dyDescent="0.35">
      <c r="A76" t="s">
        <v>250</v>
      </c>
      <c r="B76" s="26" t="s">
        <v>95</v>
      </c>
      <c r="C76" t="s">
        <v>321</v>
      </c>
      <c r="D76" t="s">
        <v>479</v>
      </c>
      <c r="E76" t="s">
        <v>250</v>
      </c>
      <c r="F76" t="s">
        <v>252</v>
      </c>
      <c r="G76" t="s">
        <v>33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1.2312823510310114E-2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</row>
    <row r="77" spans="1:80" x14ac:dyDescent="0.35">
      <c r="A77" t="s">
        <v>250</v>
      </c>
      <c r="B77" s="26" t="s">
        <v>96</v>
      </c>
      <c r="C77" t="s">
        <v>322</v>
      </c>
      <c r="D77" t="s">
        <v>479</v>
      </c>
      <c r="E77" t="s">
        <v>250</v>
      </c>
      <c r="F77" t="s">
        <v>252</v>
      </c>
      <c r="G77" t="s">
        <v>33</v>
      </c>
      <c r="H77" s="27">
        <v>0</v>
      </c>
      <c r="I77" s="27">
        <v>2.0845089491635535E-2</v>
      </c>
      <c r="J77" s="27">
        <v>0</v>
      </c>
      <c r="K77" s="27">
        <v>0</v>
      </c>
      <c r="L77" s="27">
        <v>0</v>
      </c>
      <c r="M77" s="27">
        <v>1.9334769390671688E-2</v>
      </c>
      <c r="N77" s="27">
        <v>1.9395090112031176E-2</v>
      </c>
      <c r="O77" s="27">
        <v>0</v>
      </c>
      <c r="P77" s="27">
        <v>3.7605399999999997E-2</v>
      </c>
      <c r="Q77" s="27">
        <v>0</v>
      </c>
      <c r="R77" s="27">
        <v>0</v>
      </c>
      <c r="S77" s="27">
        <v>0</v>
      </c>
      <c r="T77" s="27">
        <v>1.880977019340159E-2</v>
      </c>
      <c r="U77" s="27">
        <v>0</v>
      </c>
      <c r="V77" s="27">
        <v>0</v>
      </c>
      <c r="W77" s="27">
        <v>1.8870089726918074E-2</v>
      </c>
      <c r="X77" s="27">
        <v>0</v>
      </c>
      <c r="Y77" s="27">
        <v>0</v>
      </c>
      <c r="Z77" s="27">
        <v>1.880977005521273E-2</v>
      </c>
      <c r="AA77" s="27">
        <v>1.8870090347741307E-2</v>
      </c>
      <c r="AB77" s="27">
        <v>0</v>
      </c>
      <c r="AC77" s="27">
        <v>0</v>
      </c>
      <c r="AD77" s="27">
        <v>0</v>
      </c>
      <c r="AE77" s="27">
        <v>1.8809769980506822E-2</v>
      </c>
      <c r="AF77" s="27">
        <v>1.8832799740133181E-2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4.2599389815056003E-2</v>
      </c>
      <c r="AW77" s="27">
        <v>0</v>
      </c>
      <c r="AX77" s="27">
        <v>0</v>
      </c>
      <c r="AY77" s="27">
        <v>2.0975109815380009E-2</v>
      </c>
      <c r="AZ77" s="27">
        <v>2.0281499511877642E-2</v>
      </c>
      <c r="BA77" s="27">
        <v>0</v>
      </c>
      <c r="BB77" s="27">
        <v>0</v>
      </c>
      <c r="BC77" s="27">
        <v>0</v>
      </c>
      <c r="BD77" s="27">
        <v>0</v>
      </c>
      <c r="BE77" s="27">
        <v>1.9181500162495937E-2</v>
      </c>
      <c r="BF77" s="27">
        <v>1.9224789601949635E-2</v>
      </c>
      <c r="BG77" s="27">
        <v>0</v>
      </c>
      <c r="BH77" s="27">
        <v>2.0956799870045485E-2</v>
      </c>
      <c r="BI77" s="27">
        <v>4.9226246644088069E-2</v>
      </c>
      <c r="BJ77" s="27">
        <v>0</v>
      </c>
      <c r="BK77" s="27">
        <v>0</v>
      </c>
      <c r="BL77" s="27">
        <v>2.1040180016246954E-2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2.0956800260035754E-2</v>
      </c>
      <c r="BS77" s="27">
        <v>0</v>
      </c>
      <c r="BT77" s="27">
        <v>0</v>
      </c>
      <c r="BU77" s="27">
        <v>0</v>
      </c>
      <c r="BV77" s="27">
        <v>0</v>
      </c>
      <c r="BW77" s="29">
        <v>2.2790950478973858E-2</v>
      </c>
      <c r="BX77" s="29">
        <v>0</v>
      </c>
      <c r="BY77" s="29">
        <v>0</v>
      </c>
      <c r="BZ77" s="29">
        <v>4.5804060438667749E-2</v>
      </c>
      <c r="CA77" s="29">
        <v>0</v>
      </c>
      <c r="CB77" s="29">
        <v>0</v>
      </c>
    </row>
    <row r="78" spans="1:80" x14ac:dyDescent="0.35">
      <c r="A78" t="s">
        <v>250</v>
      </c>
      <c r="B78" s="26" t="s">
        <v>97</v>
      </c>
      <c r="C78" t="s">
        <v>323</v>
      </c>
      <c r="D78" t="s">
        <v>479</v>
      </c>
      <c r="E78" t="s">
        <v>250</v>
      </c>
      <c r="F78" t="s">
        <v>252</v>
      </c>
      <c r="G78" t="s">
        <v>33</v>
      </c>
      <c r="H78" s="27">
        <v>1.215716168831169E-2</v>
      </c>
      <c r="I78" s="27">
        <v>1.3950748091603052E-2</v>
      </c>
      <c r="J78" s="27">
        <v>6.2384867673323579E-3</v>
      </c>
      <c r="K78" s="27">
        <v>8.4291247726682256E-2</v>
      </c>
      <c r="L78" s="27">
        <v>1.4211963624553427E-2</v>
      </c>
      <c r="M78" s="27">
        <v>3.6379740158503308E-2</v>
      </c>
      <c r="N78" s="27">
        <v>3.6479948043513561E-5</v>
      </c>
      <c r="O78" s="27">
        <v>0.14479845115222331</v>
      </c>
      <c r="P78" s="27">
        <v>7.1671348701298723E-2</v>
      </c>
      <c r="Q78" s="27">
        <v>0.22470001363415024</v>
      </c>
      <c r="R78" s="27">
        <v>9.0213885027606369E-2</v>
      </c>
      <c r="S78" s="27">
        <v>8.7519957115009747E-2</v>
      </c>
      <c r="T78" s="27">
        <v>0.27201843848529172</v>
      </c>
      <c r="U78" s="27">
        <v>6.485379565839075E-2</v>
      </c>
      <c r="V78" s="27">
        <v>9.8241359999999986E-2</v>
      </c>
      <c r="W78" s="27">
        <v>1.3790467490247073E-2</v>
      </c>
      <c r="X78" s="27">
        <v>0.12863568810916179</v>
      </c>
      <c r="Y78" s="27">
        <v>7.6589465306652796E-2</v>
      </c>
      <c r="Z78" s="27">
        <v>4.3588719064631368E-2</v>
      </c>
      <c r="AA78" s="27">
        <v>4.2232589535261621E-2</v>
      </c>
      <c r="AB78" s="27">
        <v>7.7229135441061664E-2</v>
      </c>
      <c r="AC78" s="27">
        <v>0.18779898537536563</v>
      </c>
      <c r="AD78" s="27">
        <v>1.5043364223521767</v>
      </c>
      <c r="AE78" s="27">
        <v>4.2943717348927879E-2</v>
      </c>
      <c r="AF78" s="27">
        <v>3.4220196849114828E-2</v>
      </c>
      <c r="AG78" s="27">
        <v>1.1181206958218178E-2</v>
      </c>
      <c r="AH78" s="27">
        <v>0.26747926829268293</v>
      </c>
      <c r="AI78" s="27">
        <v>3.4137198959687899E-2</v>
      </c>
      <c r="AJ78" s="27">
        <v>3.0549623942847107E-2</v>
      </c>
      <c r="AK78" s="27">
        <v>4.2205035737491875E-2</v>
      </c>
      <c r="AL78" s="27">
        <v>5.7949669695003245E-2</v>
      </c>
      <c r="AM78" s="27">
        <v>1.2223484143763213E-2</v>
      </c>
      <c r="AN78" s="27">
        <v>3.121917090009118E-2</v>
      </c>
      <c r="AO78" s="27">
        <v>4.2071481144343309E-2</v>
      </c>
      <c r="AP78" s="27">
        <v>7.5236020806241879E-2</v>
      </c>
      <c r="AQ78" s="27">
        <v>7.0451794022092271E-2</v>
      </c>
      <c r="AR78" s="27">
        <v>7.0642048466735968E-2</v>
      </c>
      <c r="AS78" s="27">
        <v>0.11146706180871831</v>
      </c>
      <c r="AT78" s="27">
        <v>3.194439642567019E-3</v>
      </c>
      <c r="AU78" s="27">
        <v>0.17560218382951032</v>
      </c>
      <c r="AV78" s="27">
        <v>0.33375765042979944</v>
      </c>
      <c r="AW78" s="27">
        <v>0.16863557637872134</v>
      </c>
      <c r="AX78" s="27">
        <v>0.12229562038092137</v>
      </c>
      <c r="AY78" s="27">
        <v>0.12024776367079464</v>
      </c>
      <c r="AZ78" s="27">
        <v>0.25153194988610478</v>
      </c>
      <c r="BA78" s="27">
        <v>5.6271991156197167E-2</v>
      </c>
      <c r="BB78" s="27">
        <v>0.11150261081344374</v>
      </c>
      <c r="BC78" s="27">
        <v>0.15628468497156783</v>
      </c>
      <c r="BD78" s="27">
        <v>0.30217024363305611</v>
      </c>
      <c r="BE78" s="27">
        <v>9.5571240168995777E-2</v>
      </c>
      <c r="BF78" s="27">
        <v>6.8151378066612506E-2</v>
      </c>
      <c r="BG78" s="27">
        <v>0.72689168031721263</v>
      </c>
      <c r="BH78" s="27">
        <v>4.231974658869396E-3</v>
      </c>
      <c r="BI78" s="27">
        <v>0.35953241567153998</v>
      </c>
      <c r="BJ78" s="27">
        <v>9.4975356678794184E-2</v>
      </c>
      <c r="BK78" s="27">
        <v>7.9623922658751567E-2</v>
      </c>
      <c r="BL78" s="27">
        <v>9.1286468237205515E-2</v>
      </c>
      <c r="BM78" s="27">
        <v>0.76487327805956573</v>
      </c>
      <c r="BN78" s="27">
        <v>5.6776029879831116E-2</v>
      </c>
      <c r="BO78" s="27">
        <v>8.0585611697806675E-2</v>
      </c>
      <c r="BP78" s="27">
        <v>2.3364961663417803E-2</v>
      </c>
      <c r="BQ78" s="27">
        <v>2.4708313394018206E-2</v>
      </c>
      <c r="BR78" s="27">
        <v>2.4667516983585238E-2</v>
      </c>
      <c r="BS78" s="27">
        <v>1.4965124788769015E-2</v>
      </c>
      <c r="BT78" s="27">
        <v>0.10213898716907586</v>
      </c>
      <c r="BU78" s="27">
        <v>0.18289900341518947</v>
      </c>
      <c r="BV78" s="27">
        <v>0.28589488565488563</v>
      </c>
      <c r="BW78" s="29">
        <v>0.20050371943497319</v>
      </c>
      <c r="BX78" s="29">
        <v>2.4617450292397654E-2</v>
      </c>
      <c r="BY78" s="29">
        <v>4.2392948172217705E-2</v>
      </c>
      <c r="BZ78" s="29">
        <v>6.6165620146222584E-2</v>
      </c>
      <c r="CA78" s="29">
        <v>2.0632896515860633E-2</v>
      </c>
      <c r="CB78" s="29">
        <v>1.9581639493341994E-2</v>
      </c>
    </row>
    <row r="79" spans="1:80" x14ac:dyDescent="0.35">
      <c r="A79" t="s">
        <v>250</v>
      </c>
      <c r="B79" s="26" t="s">
        <v>98</v>
      </c>
      <c r="C79" t="s">
        <v>324</v>
      </c>
      <c r="D79" t="s">
        <v>479</v>
      </c>
      <c r="E79" t="s">
        <v>250</v>
      </c>
      <c r="F79" t="s">
        <v>252</v>
      </c>
      <c r="G79" t="s">
        <v>33</v>
      </c>
      <c r="H79" s="27">
        <v>2.0376325733766234</v>
      </c>
      <c r="I79" s="27">
        <v>2.8824600084456713</v>
      </c>
      <c r="J79" s="27">
        <v>1.942613107972073</v>
      </c>
      <c r="K79" s="27">
        <v>2.3140536912184984</v>
      </c>
      <c r="L79" s="27">
        <v>2.2184010126664506</v>
      </c>
      <c r="M79" s="27">
        <v>1.583912272963492</v>
      </c>
      <c r="N79" s="27">
        <v>1.2781546718623151</v>
      </c>
      <c r="O79" s="27">
        <v>1.5836725498214868</v>
      </c>
      <c r="P79" s="27">
        <v>1.8394282746753245</v>
      </c>
      <c r="Q79" s="27">
        <v>1.7513029878266517</v>
      </c>
      <c r="R79" s="27">
        <v>3.3311142422864557</v>
      </c>
      <c r="S79" s="27">
        <v>3.0917647738791425</v>
      </c>
      <c r="T79" s="27">
        <v>3.2920460295790668</v>
      </c>
      <c r="U79" s="27">
        <v>1.4400188808007282</v>
      </c>
      <c r="V79" s="27">
        <v>2.0925079297560982</v>
      </c>
      <c r="W79" s="27">
        <v>2.0837414421326397</v>
      </c>
      <c r="X79" s="27">
        <v>1.4915785997400908</v>
      </c>
      <c r="Y79" s="27">
        <v>1.6626963981288982</v>
      </c>
      <c r="Z79" s="27">
        <v>1.489402090289055</v>
      </c>
      <c r="AA79" s="27">
        <v>1.8379987169320771</v>
      </c>
      <c r="AB79" s="27">
        <v>1.9140587516263339</v>
      </c>
      <c r="AC79" s="27">
        <v>1.6162436698082545</v>
      </c>
      <c r="AD79" s="27">
        <v>24.069448018193636</v>
      </c>
      <c r="AE79" s="27">
        <v>3.5351302365172188</v>
      </c>
      <c r="AF79" s="27">
        <v>4.1775481370797447</v>
      </c>
      <c r="AG79" s="27">
        <v>2.2072650977076895</v>
      </c>
      <c r="AH79" s="27">
        <v>1.4194453183739839</v>
      </c>
      <c r="AI79" s="27">
        <v>1.1467023888166452</v>
      </c>
      <c r="AJ79" s="27">
        <v>0.45692545357628073</v>
      </c>
      <c r="AK79" s="27">
        <v>0.78319996621182586</v>
      </c>
      <c r="AL79" s="27">
        <v>0.26629250486696948</v>
      </c>
      <c r="AM79" s="27">
        <v>0.99438265278907145</v>
      </c>
      <c r="AN79" s="27">
        <v>0.63514405562068532</v>
      </c>
      <c r="AO79" s="27">
        <v>0.69463257997399219</v>
      </c>
      <c r="AP79" s="27">
        <v>1.2303126983094927</v>
      </c>
      <c r="AQ79" s="27">
        <v>2.7221665516569193</v>
      </c>
      <c r="AR79" s="27">
        <v>1.7461198765592514</v>
      </c>
      <c r="AS79" s="27">
        <v>1.9322372882238135</v>
      </c>
      <c r="AT79" s="27">
        <v>2.2851336766856218</v>
      </c>
      <c r="AU79" s="27">
        <v>2.0531481099723443</v>
      </c>
      <c r="AV79" s="27">
        <v>1.7806416150039071</v>
      </c>
      <c r="AW79" s="27">
        <v>2.2028154215064268</v>
      </c>
      <c r="AX79" s="27">
        <v>1.2899341585544521</v>
      </c>
      <c r="AY79" s="27">
        <v>2.2529075377276837</v>
      </c>
      <c r="AZ79" s="27">
        <v>2.62915108493329</v>
      </c>
      <c r="BA79" s="27">
        <v>2.5901536955390818</v>
      </c>
      <c r="BB79" s="27">
        <v>3.0046915012177298</v>
      </c>
      <c r="BC79" s="27">
        <v>3.6250944604386683</v>
      </c>
      <c r="BD79" s="27">
        <v>2.2888500584719331</v>
      </c>
      <c r="BE79" s="27">
        <v>1.911146031849204</v>
      </c>
      <c r="BF79" s="27">
        <v>3.1925360591389107</v>
      </c>
      <c r="BG79" s="27">
        <v>2.5165841705668224</v>
      </c>
      <c r="BH79" s="27">
        <v>1.6888649194282004</v>
      </c>
      <c r="BI79" s="27">
        <v>1.7826815910760372</v>
      </c>
      <c r="BJ79" s="27">
        <v>2.0093389734927229</v>
      </c>
      <c r="BK79" s="27">
        <v>1.8851591185124086</v>
      </c>
      <c r="BL79" s="27">
        <v>1.9122799109666941</v>
      </c>
      <c r="BM79" s="27">
        <v>2.2709609233970607</v>
      </c>
      <c r="BN79" s="27">
        <v>3.420872504059759</v>
      </c>
      <c r="BO79" s="27">
        <v>49.808871210398074</v>
      </c>
      <c r="BP79" s="27">
        <v>1.6077142560103967</v>
      </c>
      <c r="BQ79" s="27">
        <v>2.3176615149544864</v>
      </c>
      <c r="BR79" s="27">
        <v>18.536043067771818</v>
      </c>
      <c r="BS79" s="27">
        <v>1.9807477421032109</v>
      </c>
      <c r="BT79" s="27">
        <v>2.1454259425044668</v>
      </c>
      <c r="BU79" s="27">
        <v>1.7625876220523664</v>
      </c>
      <c r="BV79" s="27">
        <v>2.3681667288201664</v>
      </c>
      <c r="BW79" s="29">
        <v>2.5726401623640203</v>
      </c>
      <c r="BX79" s="29">
        <v>1.6529316387264454</v>
      </c>
      <c r="BY79" s="29">
        <v>2.3854893478472787</v>
      </c>
      <c r="BZ79" s="29">
        <v>5.8654183922014624</v>
      </c>
      <c r="CA79" s="29">
        <v>3.4437968571242861</v>
      </c>
      <c r="CB79" s="29">
        <v>1.9859029496589804</v>
      </c>
    </row>
    <row r="80" spans="1:80" x14ac:dyDescent="0.35">
      <c r="A80" t="s">
        <v>250</v>
      </c>
      <c r="B80" s="26" t="s">
        <v>99</v>
      </c>
      <c r="C80" t="s">
        <v>325</v>
      </c>
      <c r="D80" t="s">
        <v>479</v>
      </c>
      <c r="E80" t="s">
        <v>250</v>
      </c>
      <c r="F80" t="s">
        <v>252</v>
      </c>
      <c r="G80" t="s">
        <v>33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</row>
    <row r="81" spans="1:80" x14ac:dyDescent="0.35">
      <c r="A81" t="s">
        <v>250</v>
      </c>
      <c r="B81" s="26" t="s">
        <v>100</v>
      </c>
      <c r="C81" t="s">
        <v>326</v>
      </c>
      <c r="D81" t="s">
        <v>479</v>
      </c>
      <c r="E81" t="s">
        <v>250</v>
      </c>
      <c r="F81" t="s">
        <v>252</v>
      </c>
      <c r="G81" t="s">
        <v>33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5.5800000000000001E-4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</row>
    <row r="82" spans="1:80" x14ac:dyDescent="0.35">
      <c r="A82" t="s">
        <v>250</v>
      </c>
      <c r="B82" s="26" t="s">
        <v>101</v>
      </c>
      <c r="C82" t="s">
        <v>327</v>
      </c>
      <c r="D82" t="s">
        <v>479</v>
      </c>
      <c r="E82" t="s">
        <v>250</v>
      </c>
      <c r="F82" t="s">
        <v>252</v>
      </c>
      <c r="G82" t="s">
        <v>33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3.3080072793448591E-5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1.2173962313190385E-2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1.5980971567831031E-3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3.7398533451973479E-4</v>
      </c>
      <c r="BL82" s="27">
        <v>0</v>
      </c>
      <c r="BM82" s="27">
        <v>0</v>
      </c>
      <c r="BN82" s="27">
        <v>7.6988950958103274E-3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0</v>
      </c>
    </row>
    <row r="83" spans="1:80" x14ac:dyDescent="0.35">
      <c r="A83" t="s">
        <v>250</v>
      </c>
      <c r="B83" s="26" t="s">
        <v>102</v>
      </c>
      <c r="C83" t="s">
        <v>328</v>
      </c>
      <c r="D83" t="s">
        <v>479</v>
      </c>
      <c r="E83" t="s">
        <v>250</v>
      </c>
      <c r="F83" t="s">
        <v>252</v>
      </c>
      <c r="G83" t="s">
        <v>33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0</v>
      </c>
    </row>
    <row r="84" spans="1:80" x14ac:dyDescent="0.35">
      <c r="A84" t="s">
        <v>250</v>
      </c>
      <c r="B84" s="26" t="s">
        <v>103</v>
      </c>
      <c r="C84" t="s">
        <v>329</v>
      </c>
      <c r="D84" t="s">
        <v>479</v>
      </c>
      <c r="E84" t="s">
        <v>250</v>
      </c>
      <c r="F84" t="s">
        <v>252</v>
      </c>
      <c r="G84" t="s">
        <v>33</v>
      </c>
      <c r="H84" s="27">
        <v>0</v>
      </c>
      <c r="I84" s="27">
        <v>0</v>
      </c>
      <c r="J84" s="27">
        <v>0</v>
      </c>
      <c r="K84" s="27">
        <v>0</v>
      </c>
      <c r="L84" s="27">
        <v>3.5489892822344916E-3</v>
      </c>
      <c r="M84" s="27">
        <v>0</v>
      </c>
      <c r="N84" s="27">
        <v>0</v>
      </c>
      <c r="O84" s="27">
        <v>0</v>
      </c>
      <c r="P84" s="27">
        <v>1.6995859090909091E-2</v>
      </c>
      <c r="Q84" s="27">
        <v>1.7827898068495374E-3</v>
      </c>
      <c r="R84" s="27">
        <v>5.2368938616433901E-2</v>
      </c>
      <c r="S84" s="27">
        <v>0</v>
      </c>
      <c r="T84" s="27">
        <v>0</v>
      </c>
      <c r="U84" s="27">
        <v>1.108000129988301E-3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2.1995014624634386E-3</v>
      </c>
      <c r="AB84" s="27">
        <v>0</v>
      </c>
      <c r="AC84" s="27">
        <v>0</v>
      </c>
      <c r="AD84" s="27">
        <v>0</v>
      </c>
      <c r="AE84" s="27">
        <v>1.2421E-2</v>
      </c>
      <c r="AF84" s="27">
        <v>0</v>
      </c>
      <c r="AG84" s="27">
        <v>1.9524249715493418E-2</v>
      </c>
      <c r="AH84" s="27">
        <v>3.2384260162601622E-4</v>
      </c>
      <c r="AI84" s="27">
        <v>0</v>
      </c>
      <c r="AJ84" s="27">
        <v>0</v>
      </c>
      <c r="AK84" s="27">
        <v>7.6834957764782322E-4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3.3635209876543212E-2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6.8591359766005847E-2</v>
      </c>
      <c r="BF84" s="27">
        <v>0</v>
      </c>
      <c r="BG84" s="27">
        <v>2.2534020410816431E-2</v>
      </c>
      <c r="BH84" s="27">
        <v>0</v>
      </c>
      <c r="BI84" s="27">
        <v>8.1407998933908862E-2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1.0611594956453921E-5</v>
      </c>
      <c r="BT84" s="27">
        <v>0</v>
      </c>
      <c r="BU84" s="27">
        <v>2.9985135794438119E-3</v>
      </c>
      <c r="BV84" s="27">
        <v>0</v>
      </c>
      <c r="BW84" s="29">
        <v>1.6035220652703363E-2</v>
      </c>
      <c r="BX84" s="29">
        <v>6.811891487979207E-3</v>
      </c>
      <c r="BY84" s="29">
        <v>0</v>
      </c>
      <c r="BZ84" s="29">
        <v>0</v>
      </c>
      <c r="CA84" s="29">
        <v>1.6667992719708788E-3</v>
      </c>
      <c r="CB84" s="29">
        <v>0</v>
      </c>
    </row>
    <row r="85" spans="1:80" x14ac:dyDescent="0.35">
      <c r="A85" t="s">
        <v>250</v>
      </c>
      <c r="B85" s="26" t="s">
        <v>104</v>
      </c>
      <c r="C85" t="s">
        <v>330</v>
      </c>
      <c r="D85" t="s">
        <v>479</v>
      </c>
      <c r="E85" t="s">
        <v>250</v>
      </c>
      <c r="F85" t="s">
        <v>252</v>
      </c>
      <c r="G85" t="s">
        <v>33</v>
      </c>
      <c r="H85" s="27">
        <v>4.9072066974025974</v>
      </c>
      <c r="I85" s="27">
        <v>3.7965695293162249</v>
      </c>
      <c r="J85" s="27">
        <v>4.1326058048384473</v>
      </c>
      <c r="K85" s="27">
        <v>4.4243665068849047</v>
      </c>
      <c r="L85" s="27">
        <v>6.2942782059110094</v>
      </c>
      <c r="M85" s="27">
        <v>3.9407121099129534</v>
      </c>
      <c r="N85" s="27">
        <v>4.1592436421496997</v>
      </c>
      <c r="O85" s="27">
        <v>4.8078589003570267</v>
      </c>
      <c r="P85" s="27">
        <v>5.309002835064935</v>
      </c>
      <c r="Q85" s="27">
        <v>4.1203699626683967</v>
      </c>
      <c r="R85" s="27">
        <v>4.5444820883403709</v>
      </c>
      <c r="S85" s="27">
        <v>4.9704784632878463</v>
      </c>
      <c r="T85" s="27">
        <v>4.5098199518933857</v>
      </c>
      <c r="U85" s="27">
        <v>4.1165320076693082</v>
      </c>
      <c r="V85" s="27">
        <v>9.8330784715447184</v>
      </c>
      <c r="W85" s="27">
        <v>4.4032146105331602</v>
      </c>
      <c r="X85" s="27">
        <v>2.8989441448992848</v>
      </c>
      <c r="Y85" s="27">
        <v>6.9035710901767153</v>
      </c>
      <c r="Z85" s="27">
        <v>3.134152750893147</v>
      </c>
      <c r="AA85" s="27">
        <v>4.0476605784855382</v>
      </c>
      <c r="AB85" s="27">
        <v>7.1990490202966448</v>
      </c>
      <c r="AC85" s="27">
        <v>5.1337692583685408</v>
      </c>
      <c r="AD85" s="27">
        <v>5.9155233983105902</v>
      </c>
      <c r="AE85" s="27">
        <v>5.2945133177387902</v>
      </c>
      <c r="AF85" s="27">
        <v>3.3487539905798278</v>
      </c>
      <c r="AG85" s="27">
        <v>5.2827165358478299</v>
      </c>
      <c r="AH85" s="27">
        <v>3.0852788962601618</v>
      </c>
      <c r="AI85" s="27">
        <v>2.1476864999999989</v>
      </c>
      <c r="AJ85" s="27">
        <v>2.3416463957668383</v>
      </c>
      <c r="AK85" s="27">
        <v>3.0467864223521786</v>
      </c>
      <c r="AL85" s="27">
        <v>1.8112560564568463</v>
      </c>
      <c r="AM85" s="27">
        <v>2.4634097791510814</v>
      </c>
      <c r="AN85" s="27">
        <v>3.306962544613782</v>
      </c>
      <c r="AO85" s="27">
        <v>1.7455050949284772</v>
      </c>
      <c r="AP85" s="27">
        <v>1.9585756345903771</v>
      </c>
      <c r="AQ85" s="27">
        <v>3.2584416075373621</v>
      </c>
      <c r="AR85" s="27">
        <v>3.9206592216735969</v>
      </c>
      <c r="AS85" s="27">
        <v>3.5446791047495116</v>
      </c>
      <c r="AT85" s="27">
        <v>6.2809668978066613</v>
      </c>
      <c r="AU85" s="27">
        <v>3.7211583647307629</v>
      </c>
      <c r="AV85" s="27">
        <v>4.5388140876530345</v>
      </c>
      <c r="AW85" s="27">
        <v>4.0499989139417591</v>
      </c>
      <c r="AX85" s="27">
        <v>4.3358464567800725</v>
      </c>
      <c r="AY85" s="27">
        <v>3.3964945401419957</v>
      </c>
      <c r="AZ85" s="27">
        <v>3.6807341880898159</v>
      </c>
      <c r="BA85" s="27">
        <v>5.0165052204447909</v>
      </c>
      <c r="BB85" s="27">
        <v>4.4732451527845427</v>
      </c>
      <c r="BC85" s="27">
        <v>5.4072546339561347</v>
      </c>
      <c r="BD85" s="27">
        <v>3.8584712798856549</v>
      </c>
      <c r="BE85" s="27">
        <v>3.6863695547611313</v>
      </c>
      <c r="BF85" s="27">
        <v>5.9088844802599514</v>
      </c>
      <c r="BG85" s="27">
        <v>4.1139247718408729</v>
      </c>
      <c r="BH85" s="27">
        <v>5.6011684288499008</v>
      </c>
      <c r="BI85" s="27">
        <v>5.6625211911618445</v>
      </c>
      <c r="BJ85" s="27">
        <v>3.5539446712577973</v>
      </c>
      <c r="BK85" s="27">
        <v>4.5271222937382696</v>
      </c>
      <c r="BL85" s="27">
        <v>4.2162698567018682</v>
      </c>
      <c r="BM85" s="27">
        <v>5.0012142508778776</v>
      </c>
      <c r="BN85" s="27">
        <v>5.0724253166612536</v>
      </c>
      <c r="BO85" s="27">
        <v>5.9647575148659611</v>
      </c>
      <c r="BP85" s="27">
        <v>3.5639706530214426</v>
      </c>
      <c r="BQ85" s="27">
        <v>5.4957819284785447</v>
      </c>
      <c r="BR85" s="27">
        <v>4.9199256252234687</v>
      </c>
      <c r="BS85" s="27">
        <v>4.8755040445859867</v>
      </c>
      <c r="BT85" s="27">
        <v>4.4528649569595586</v>
      </c>
      <c r="BU85" s="27">
        <v>3.8810964566596189</v>
      </c>
      <c r="BV85" s="27">
        <v>4.7002684362006244</v>
      </c>
      <c r="BW85" s="29">
        <v>23.620365695080366</v>
      </c>
      <c r="BX85" s="29">
        <v>3.6228621397011049</v>
      </c>
      <c r="BY85" s="29">
        <v>4.6977460354183584</v>
      </c>
      <c r="BZ85" s="29">
        <v>4.9863915580828593</v>
      </c>
      <c r="CA85" s="29">
        <v>5.6657086641965675</v>
      </c>
      <c r="CB85" s="29">
        <v>4.4027487573887623</v>
      </c>
    </row>
    <row r="86" spans="1:80" x14ac:dyDescent="0.35">
      <c r="A86" t="s">
        <v>250</v>
      </c>
      <c r="B86" s="26" t="s">
        <v>105</v>
      </c>
      <c r="C86" t="s">
        <v>331</v>
      </c>
      <c r="D86" t="s">
        <v>479</v>
      </c>
      <c r="E86" t="s">
        <v>250</v>
      </c>
      <c r="F86" t="s">
        <v>252</v>
      </c>
      <c r="G86" t="s">
        <v>33</v>
      </c>
      <c r="H86" s="27">
        <v>1.8063E-3</v>
      </c>
      <c r="I86" s="27">
        <v>0</v>
      </c>
      <c r="J86" s="27">
        <v>0</v>
      </c>
      <c r="K86" s="27">
        <v>0</v>
      </c>
      <c r="L86" s="27">
        <v>5.1690003247807726E-3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4.9494997562164796E-3</v>
      </c>
      <c r="U86" s="27">
        <v>0</v>
      </c>
      <c r="V86" s="27">
        <v>0</v>
      </c>
      <c r="W86" s="27">
        <v>0</v>
      </c>
      <c r="X86" s="27">
        <v>2.7703001949317737E-3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3.5375003248862896E-3</v>
      </c>
      <c r="AE86" s="27">
        <v>3.3382202729044831E-3</v>
      </c>
      <c r="AF86" s="27">
        <v>0</v>
      </c>
      <c r="AG86" s="27">
        <v>5.5419092830434084E-3</v>
      </c>
      <c r="AH86" s="27">
        <v>0</v>
      </c>
      <c r="AI86" s="27">
        <v>0</v>
      </c>
      <c r="AJ86" s="27">
        <v>0</v>
      </c>
      <c r="AK86" s="27">
        <v>0</v>
      </c>
      <c r="AL86" s="27">
        <v>1.5173393900064893E-3</v>
      </c>
      <c r="AM86" s="27">
        <v>0</v>
      </c>
      <c r="AN86" s="27">
        <v>0</v>
      </c>
      <c r="AO86" s="27">
        <v>1.8907938881664499E-3</v>
      </c>
      <c r="AP86" s="27">
        <v>0</v>
      </c>
      <c r="AQ86" s="27">
        <v>0</v>
      </c>
      <c r="AR86" s="27">
        <v>2.4821343555093554E-2</v>
      </c>
      <c r="AS86" s="27">
        <v>1.3162999999999999E-2</v>
      </c>
      <c r="AT86" s="27">
        <v>1.2985100243704306E-2</v>
      </c>
      <c r="AU86" s="27">
        <v>1.6299092890841062E-2</v>
      </c>
      <c r="AV86" s="27">
        <v>0</v>
      </c>
      <c r="AW86" s="27">
        <v>1.4920299333007972E-2</v>
      </c>
      <c r="AX86" s="27">
        <v>2.0873999023278529E-2</v>
      </c>
      <c r="AY86" s="27">
        <v>0</v>
      </c>
      <c r="AZ86" s="27">
        <v>0</v>
      </c>
      <c r="BA86" s="27">
        <v>0</v>
      </c>
      <c r="BB86" s="27">
        <v>4.8045000811820088E-3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3.0289993502274205E-3</v>
      </c>
      <c r="BI86" s="27">
        <v>1.0885180032892811E-2</v>
      </c>
      <c r="BJ86" s="27">
        <v>1.140738045738046E-2</v>
      </c>
      <c r="BK86" s="27">
        <v>0</v>
      </c>
      <c r="BL86" s="27">
        <v>0</v>
      </c>
      <c r="BM86" s="27">
        <v>0</v>
      </c>
      <c r="BN86" s="27">
        <v>0</v>
      </c>
      <c r="BO86" s="27">
        <v>5.8360201462225834E-3</v>
      </c>
      <c r="BP86" s="27">
        <v>2.0454970110461337E-2</v>
      </c>
      <c r="BQ86" s="27">
        <v>1.4119440182054615E-2</v>
      </c>
      <c r="BR86" s="27">
        <v>1.5249998374776532E-3</v>
      </c>
      <c r="BS86" s="27">
        <v>3.4482003119719225E-3</v>
      </c>
      <c r="BT86" s="27">
        <v>5.5859996751664769E-3</v>
      </c>
      <c r="BU86" s="27">
        <v>5.8284007155635061E-3</v>
      </c>
      <c r="BV86" s="27">
        <v>1.4539994802494802E-3</v>
      </c>
      <c r="BW86" s="29">
        <v>0</v>
      </c>
      <c r="BX86" s="29">
        <v>0</v>
      </c>
      <c r="BY86" s="29">
        <v>0</v>
      </c>
      <c r="BZ86" s="29">
        <v>0</v>
      </c>
      <c r="CA86" s="29">
        <v>7.2884106864274569E-3</v>
      </c>
      <c r="CB86" s="29">
        <v>8.1640006495615446E-3</v>
      </c>
    </row>
    <row r="87" spans="1:80" x14ac:dyDescent="0.35">
      <c r="A87" t="s">
        <v>250</v>
      </c>
      <c r="B87" s="26" t="s">
        <v>106</v>
      </c>
      <c r="C87" t="s">
        <v>332</v>
      </c>
      <c r="D87" t="s">
        <v>479</v>
      </c>
      <c r="E87" t="s">
        <v>250</v>
      </c>
      <c r="F87" t="s">
        <v>252</v>
      </c>
      <c r="G87" t="s">
        <v>33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0</v>
      </c>
      <c r="BS87" s="27">
        <v>0</v>
      </c>
      <c r="BT87" s="27">
        <v>0</v>
      </c>
      <c r="BU87" s="27">
        <v>0</v>
      </c>
      <c r="BV87" s="27">
        <v>0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</row>
    <row r="88" spans="1:80" x14ac:dyDescent="0.35">
      <c r="A88" t="s">
        <v>250</v>
      </c>
      <c r="B88" s="26" t="s">
        <v>107</v>
      </c>
      <c r="C88" t="s">
        <v>333</v>
      </c>
      <c r="D88" t="s">
        <v>479</v>
      </c>
      <c r="E88" t="s">
        <v>250</v>
      </c>
      <c r="F88" t="s">
        <v>252</v>
      </c>
      <c r="G88" t="s">
        <v>33</v>
      </c>
      <c r="H88" s="27">
        <v>0.15660290389610387</v>
      </c>
      <c r="I88" s="27">
        <v>3.5706123111905151E-2</v>
      </c>
      <c r="J88" s="27">
        <v>1.094501574930995E-2</v>
      </c>
      <c r="K88" s="27">
        <v>8.2827677318784085E-2</v>
      </c>
      <c r="L88" s="27">
        <v>2.4426461188697627E-2</v>
      </c>
      <c r="M88" s="27">
        <v>2.4431532415226713E-2</v>
      </c>
      <c r="N88" s="27">
        <v>3.6764596200681933E-2</v>
      </c>
      <c r="O88" s="27">
        <v>2.3421864329763065E-2</v>
      </c>
      <c r="P88" s="27">
        <v>3.3003529220779225E-2</v>
      </c>
      <c r="Q88" s="27">
        <v>9.1007737055672805E-2</v>
      </c>
      <c r="R88" s="27">
        <v>1.6358811951932447E-2</v>
      </c>
      <c r="S88" s="27">
        <v>0.16264554515919427</v>
      </c>
      <c r="T88" s="27">
        <v>3.5315370713473099E-2</v>
      </c>
      <c r="U88" s="27">
        <v>1.3039001689847915E-2</v>
      </c>
      <c r="V88" s="27">
        <v>4.7318362276422769E-2</v>
      </c>
      <c r="W88" s="27">
        <v>2.8720798439531861E-2</v>
      </c>
      <c r="X88" s="27">
        <v>8.8493621832358663E-2</v>
      </c>
      <c r="Y88" s="27">
        <v>1.7745999220374221E-2</v>
      </c>
      <c r="Z88" s="27">
        <v>1.9150024033777198E-2</v>
      </c>
      <c r="AA88" s="27">
        <v>3.4334858628534283E-2</v>
      </c>
      <c r="AB88" s="27">
        <v>3.5139465912047876E-2</v>
      </c>
      <c r="AC88" s="27">
        <v>0.16976472538186549</v>
      </c>
      <c r="AD88" s="27">
        <v>5.6199070825211181E-2</v>
      </c>
      <c r="AE88" s="27">
        <v>0.11293282910981156</v>
      </c>
      <c r="AF88" s="27">
        <v>5.0759201559200912E-2</v>
      </c>
      <c r="AG88" s="27">
        <v>3.0708959193627053E-2</v>
      </c>
      <c r="AH88" s="27">
        <v>2.6144484552845529E-2</v>
      </c>
      <c r="AI88" s="27">
        <v>4.5354040962288671E-2</v>
      </c>
      <c r="AJ88" s="27">
        <v>2.8689004309868493E-2</v>
      </c>
      <c r="AK88" s="27">
        <v>0.1325281273554256</v>
      </c>
      <c r="AL88" s="27">
        <v>9.2533831927319912E-2</v>
      </c>
      <c r="AM88" s="27">
        <v>3.0442442023093187E-2</v>
      </c>
      <c r="AN88" s="27">
        <v>1.5755491728539794E-2</v>
      </c>
      <c r="AO88" s="27">
        <v>1.9368555266579969E-2</v>
      </c>
      <c r="AP88" s="27">
        <v>8.9125764629388829E-2</v>
      </c>
      <c r="AQ88" s="27">
        <v>2.2853538011695904E-2</v>
      </c>
      <c r="AR88" s="27">
        <v>3.3207291450103947E-2</v>
      </c>
      <c r="AS88" s="27">
        <v>1.0094541964866621E-2</v>
      </c>
      <c r="AT88" s="27">
        <v>4.685706904955321E-2</v>
      </c>
      <c r="AU88" s="27">
        <v>3.6993612493899472E-2</v>
      </c>
      <c r="AV88" s="27">
        <v>3.8299293435790562E-2</v>
      </c>
      <c r="AW88" s="27">
        <v>5.5102202049780377E-2</v>
      </c>
      <c r="AX88" s="27">
        <v>6.7355077323783168E-3</v>
      </c>
      <c r="AY88" s="27">
        <v>2.4974816323608838E-2</v>
      </c>
      <c r="AZ88" s="27">
        <v>1.4121790432801823E-2</v>
      </c>
      <c r="BA88" s="27">
        <v>4.4560016907270135E-2</v>
      </c>
      <c r="BB88" s="27">
        <v>3.2565888618282191E-2</v>
      </c>
      <c r="BC88" s="27">
        <v>0.13393409780666124</v>
      </c>
      <c r="BD88" s="27">
        <v>4.7727747531185027E-2</v>
      </c>
      <c r="BE88" s="27">
        <v>8.0153116672083205E-3</v>
      </c>
      <c r="BF88" s="27">
        <v>1.9277108042242079E-2</v>
      </c>
      <c r="BG88" s="27">
        <v>7.3940835933437338E-2</v>
      </c>
      <c r="BH88" s="27">
        <v>6.6723486679662103E-2</v>
      </c>
      <c r="BI88" s="27">
        <v>1.7346397066949223E-2</v>
      </c>
      <c r="BJ88" s="27">
        <v>1.6601349402286903E-2</v>
      </c>
      <c r="BK88" s="27">
        <v>8.043880312014913E-2</v>
      </c>
      <c r="BL88" s="27">
        <v>1.9103927213647443E-2</v>
      </c>
      <c r="BM88" s="27">
        <v>2.9712577708414623E-2</v>
      </c>
      <c r="BN88" s="27">
        <v>1.4096276063657031E-2</v>
      </c>
      <c r="BO88" s="27">
        <v>0.16606814557270513</v>
      </c>
      <c r="BP88" s="27">
        <v>3.5373051332033792E-2</v>
      </c>
      <c r="BQ88" s="27">
        <v>2.3570561768530555E-2</v>
      </c>
      <c r="BR88" s="27">
        <v>3.1651331058020475E-2</v>
      </c>
      <c r="BS88" s="27">
        <v>0.16479790978811912</v>
      </c>
      <c r="BT88" s="27">
        <v>3.5678070488874454E-2</v>
      </c>
      <c r="BU88" s="27">
        <v>6.0797748577004401E-2</v>
      </c>
      <c r="BV88" s="27">
        <v>2.3267353820166318E-2</v>
      </c>
      <c r="BW88" s="29">
        <v>9.9357774314012021E-2</v>
      </c>
      <c r="BX88" s="29">
        <v>1.2844101364522418E-2</v>
      </c>
      <c r="BY88" s="29">
        <v>6.1890813972380184E-3</v>
      </c>
      <c r="BZ88" s="29">
        <v>0.11973050398050364</v>
      </c>
      <c r="CA88" s="29">
        <v>8.8411860374414952E-2</v>
      </c>
      <c r="CB88" s="29">
        <v>3.8825132185774602E-2</v>
      </c>
    </row>
    <row r="89" spans="1:80" x14ac:dyDescent="0.35">
      <c r="A89" t="s">
        <v>250</v>
      </c>
      <c r="B89" s="26" t="s">
        <v>108</v>
      </c>
      <c r="C89" t="s">
        <v>334</v>
      </c>
      <c r="D89" t="s">
        <v>479</v>
      </c>
      <c r="E89" t="s">
        <v>250</v>
      </c>
      <c r="F89" t="s">
        <v>252</v>
      </c>
      <c r="G89" t="s">
        <v>33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0</v>
      </c>
    </row>
    <row r="90" spans="1:80" x14ac:dyDescent="0.35">
      <c r="A90" t="s">
        <v>250</v>
      </c>
      <c r="B90" s="26" t="s">
        <v>109</v>
      </c>
      <c r="C90" t="s">
        <v>335</v>
      </c>
      <c r="D90" t="s">
        <v>479</v>
      </c>
      <c r="E90" t="s">
        <v>250</v>
      </c>
      <c r="F90" t="s">
        <v>252</v>
      </c>
      <c r="G90" t="s">
        <v>33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0</v>
      </c>
      <c r="BQ90" s="27">
        <v>0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</row>
    <row r="91" spans="1:80" x14ac:dyDescent="0.35">
      <c r="A91" t="s">
        <v>250</v>
      </c>
      <c r="B91" s="26" t="s">
        <v>110</v>
      </c>
      <c r="C91" t="s">
        <v>336</v>
      </c>
      <c r="D91" t="s">
        <v>479</v>
      </c>
      <c r="E91" t="s">
        <v>250</v>
      </c>
      <c r="F91" t="s">
        <v>252</v>
      </c>
      <c r="G91" t="s">
        <v>33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4.2240103600642943E-4</v>
      </c>
      <c r="AZ91" s="27">
        <v>9.6989912137975919E-4</v>
      </c>
      <c r="BA91" s="27">
        <v>9.835206138639615E-4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0</v>
      </c>
      <c r="BQ91" s="27">
        <v>0</v>
      </c>
      <c r="BR91" s="27">
        <v>0</v>
      </c>
      <c r="BS91" s="27">
        <v>0</v>
      </c>
      <c r="BT91" s="27">
        <v>0</v>
      </c>
      <c r="BU91" s="27">
        <v>0</v>
      </c>
      <c r="BV91" s="27">
        <v>0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0</v>
      </c>
    </row>
    <row r="92" spans="1:80" x14ac:dyDescent="0.35">
      <c r="A92" t="s">
        <v>250</v>
      </c>
      <c r="B92" s="26" t="s">
        <v>111</v>
      </c>
      <c r="C92" t="s">
        <v>337</v>
      </c>
      <c r="D92" t="s">
        <v>479</v>
      </c>
      <c r="E92" t="s">
        <v>250</v>
      </c>
      <c r="F92" t="s">
        <v>252</v>
      </c>
      <c r="G92" t="s">
        <v>33</v>
      </c>
      <c r="H92" s="27">
        <v>3.9016038961038965E-4</v>
      </c>
      <c r="I92" s="27">
        <v>1.7120025986681823E-5</v>
      </c>
      <c r="J92" s="27">
        <v>7.6767981815229749E-4</v>
      </c>
      <c r="K92" s="27">
        <v>1.9596973239802547E-4</v>
      </c>
      <c r="L92" s="27">
        <v>4.8889899317960378E-5</v>
      </c>
      <c r="M92" s="27">
        <v>7.3980122125503442E-5</v>
      </c>
      <c r="N92" s="27">
        <v>0</v>
      </c>
      <c r="O92" s="27">
        <v>1.9604998377150274E-4</v>
      </c>
      <c r="P92" s="27">
        <v>6.8790259740259734E-5</v>
      </c>
      <c r="Q92" s="27">
        <v>9.8441941243304675E-4</v>
      </c>
      <c r="R92" s="27">
        <v>0</v>
      </c>
      <c r="S92" s="27">
        <v>1.3805977907732292E-4</v>
      </c>
      <c r="T92" s="27">
        <v>2.382899398667317E-3</v>
      </c>
      <c r="U92" s="27">
        <v>4.4594046535811774E-4</v>
      </c>
      <c r="V92" s="27">
        <v>1.1774282926829266E-3</v>
      </c>
      <c r="W92" s="27">
        <v>0</v>
      </c>
      <c r="X92" s="27">
        <v>0</v>
      </c>
      <c r="Y92" s="27">
        <v>6.1719724532224537E-5</v>
      </c>
      <c r="Z92" s="27">
        <v>7.3890224098733357E-5</v>
      </c>
      <c r="AA92" s="27">
        <v>0</v>
      </c>
      <c r="AB92" s="27">
        <v>0</v>
      </c>
      <c r="AC92" s="27">
        <v>8.8066038349041273E-4</v>
      </c>
      <c r="AD92" s="27">
        <v>0</v>
      </c>
      <c r="AE92" s="27">
        <v>8.0561078622482115E-4</v>
      </c>
      <c r="AF92" s="27">
        <v>7.2456975799902552E-4</v>
      </c>
      <c r="AG92" s="27">
        <v>1.9560006503007641E-4</v>
      </c>
      <c r="AH92" s="27">
        <v>0</v>
      </c>
      <c r="AI92" s="27">
        <v>0</v>
      </c>
      <c r="AJ92" s="27">
        <v>0</v>
      </c>
      <c r="AK92" s="27">
        <v>0</v>
      </c>
      <c r="AL92" s="27">
        <v>9.7780012978585331E-5</v>
      </c>
      <c r="AM92" s="27">
        <v>0</v>
      </c>
      <c r="AN92" s="27">
        <v>0</v>
      </c>
      <c r="AO92" s="27">
        <v>0</v>
      </c>
      <c r="AP92" s="27">
        <v>2.3245930429128737E-2</v>
      </c>
      <c r="AQ92" s="27">
        <v>7.3617024041585451E-4</v>
      </c>
      <c r="AR92" s="27">
        <v>2.083070426195426E-3</v>
      </c>
      <c r="AS92" s="27">
        <v>0</v>
      </c>
      <c r="AT92" s="27">
        <v>2.8637985377741678E-4</v>
      </c>
      <c r="AU92" s="27">
        <v>0</v>
      </c>
      <c r="AV92" s="27">
        <v>2.1135972909611879E-4</v>
      </c>
      <c r="AW92" s="27">
        <v>0</v>
      </c>
      <c r="AX92" s="27">
        <v>0</v>
      </c>
      <c r="AY92" s="27">
        <v>0</v>
      </c>
      <c r="AZ92" s="27">
        <v>0</v>
      </c>
      <c r="BA92" s="27">
        <v>1.4715203537521134E-3</v>
      </c>
      <c r="BB92" s="27">
        <v>1.9042961519727226E-3</v>
      </c>
      <c r="BC92" s="27">
        <v>6.4679772542648256E-5</v>
      </c>
      <c r="BD92" s="27">
        <v>1.1274798596673597E-3</v>
      </c>
      <c r="BE92" s="27">
        <v>1.95772830679233E-3</v>
      </c>
      <c r="BF92" s="27">
        <v>1.396851990251828E-3</v>
      </c>
      <c r="BG92" s="27">
        <v>2.1162591003640136E-3</v>
      </c>
      <c r="BH92" s="27">
        <v>4.593398310591293E-4</v>
      </c>
      <c r="BI92" s="27">
        <v>0</v>
      </c>
      <c r="BJ92" s="27">
        <v>0</v>
      </c>
      <c r="BK92" s="27">
        <v>3.4128092383432817E-4</v>
      </c>
      <c r="BL92" s="27">
        <v>0</v>
      </c>
      <c r="BM92" s="27">
        <v>0</v>
      </c>
      <c r="BN92" s="27">
        <v>1.4864397531666122E-3</v>
      </c>
      <c r="BO92" s="27">
        <v>6.3060276198212843E-5</v>
      </c>
      <c r="BP92" s="27">
        <v>8.6288109161793375E-4</v>
      </c>
      <c r="BQ92" s="27">
        <v>0</v>
      </c>
      <c r="BR92" s="27">
        <v>6.3059970745977574E-5</v>
      </c>
      <c r="BS92" s="27">
        <v>1.8328025477707007E-4</v>
      </c>
      <c r="BT92" s="27">
        <v>5.3397044014942346E-4</v>
      </c>
      <c r="BU92" s="27">
        <v>0</v>
      </c>
      <c r="BV92" s="27">
        <v>1.5222972972972975E-4</v>
      </c>
      <c r="BW92" s="29">
        <v>0</v>
      </c>
      <c r="BX92" s="29">
        <v>0</v>
      </c>
      <c r="BY92" s="29">
        <v>1.5162047116165723E-4</v>
      </c>
      <c r="BZ92" s="29">
        <v>1.558817221770918E-4</v>
      </c>
      <c r="CA92" s="29">
        <v>0</v>
      </c>
      <c r="CB92" s="29">
        <v>3.3468983436180582E-4</v>
      </c>
    </row>
    <row r="93" spans="1:80" x14ac:dyDescent="0.35">
      <c r="A93" t="s">
        <v>250</v>
      </c>
      <c r="B93" s="26" t="s">
        <v>112</v>
      </c>
      <c r="C93" t="s">
        <v>338</v>
      </c>
      <c r="D93" t="s">
        <v>479</v>
      </c>
      <c r="E93" t="s">
        <v>250</v>
      </c>
      <c r="F93" t="s">
        <v>252</v>
      </c>
      <c r="G93" t="s">
        <v>33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2.7359992203742207E-4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4.1499993491701916E-3</v>
      </c>
      <c r="BA93" s="27">
        <v>2.7700006502796204E-3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7.9273413376843727E-3</v>
      </c>
      <c r="BJ93" s="27">
        <v>0</v>
      </c>
      <c r="BK93" s="27">
        <v>0</v>
      </c>
      <c r="BL93" s="27">
        <v>6.2949569455727052E-3</v>
      </c>
      <c r="BM93" s="27">
        <v>0</v>
      </c>
      <c r="BN93" s="27">
        <v>1.1311030204611886E-2</v>
      </c>
      <c r="BO93" s="27">
        <v>1.2840309991876521E-2</v>
      </c>
      <c r="BP93" s="27">
        <v>0</v>
      </c>
      <c r="BQ93" s="27">
        <v>0</v>
      </c>
      <c r="BR93" s="27">
        <v>0</v>
      </c>
      <c r="BS93" s="27">
        <v>0</v>
      </c>
      <c r="BT93" s="27">
        <v>0</v>
      </c>
      <c r="BU93" s="27">
        <v>0</v>
      </c>
      <c r="BV93" s="27">
        <v>0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0</v>
      </c>
    </row>
    <row r="94" spans="1:80" x14ac:dyDescent="0.35">
      <c r="A94" t="s">
        <v>250</v>
      </c>
      <c r="B94" s="26" t="s">
        <v>113</v>
      </c>
      <c r="C94" t="s">
        <v>339</v>
      </c>
      <c r="D94" t="s">
        <v>479</v>
      </c>
      <c r="E94" t="s">
        <v>250</v>
      </c>
      <c r="F94" t="s">
        <v>252</v>
      </c>
      <c r="G94" t="s">
        <v>33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7">
        <v>0</v>
      </c>
      <c r="BH94" s="27">
        <v>0</v>
      </c>
      <c r="BI94" s="27">
        <v>0</v>
      </c>
      <c r="BJ94" s="27">
        <v>0</v>
      </c>
      <c r="BK94" s="27">
        <v>0</v>
      </c>
      <c r="BL94" s="27">
        <v>0</v>
      </c>
      <c r="BM94" s="27">
        <v>3.6400104044739235E-3</v>
      </c>
      <c r="BN94" s="27">
        <v>0</v>
      </c>
      <c r="BO94" s="27">
        <v>0</v>
      </c>
      <c r="BP94" s="27">
        <v>0</v>
      </c>
      <c r="BQ94" s="27">
        <v>0</v>
      </c>
      <c r="BR94" s="27">
        <v>0</v>
      </c>
      <c r="BS94" s="27">
        <v>0</v>
      </c>
      <c r="BT94" s="27">
        <v>0</v>
      </c>
      <c r="BU94" s="27">
        <v>0</v>
      </c>
      <c r="BV94" s="27">
        <v>0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</row>
    <row r="95" spans="1:80" x14ac:dyDescent="0.35">
      <c r="A95" t="s">
        <v>250</v>
      </c>
      <c r="B95" s="26" t="s">
        <v>114</v>
      </c>
      <c r="C95" t="s">
        <v>340</v>
      </c>
      <c r="D95" t="s">
        <v>479</v>
      </c>
      <c r="E95" t="s">
        <v>250</v>
      </c>
      <c r="F95" t="s">
        <v>252</v>
      </c>
      <c r="G95" t="s">
        <v>33</v>
      </c>
      <c r="H95" s="27">
        <v>2.559020779220779E-3</v>
      </c>
      <c r="I95" s="27">
        <v>0.17755062010719505</v>
      </c>
      <c r="J95" s="27">
        <v>0</v>
      </c>
      <c r="K95" s="27">
        <v>0</v>
      </c>
      <c r="L95" s="27">
        <v>7.4639818122767125E-5</v>
      </c>
      <c r="M95" s="27">
        <v>0</v>
      </c>
      <c r="N95" s="27">
        <v>3.7319694755642149E-5</v>
      </c>
      <c r="O95" s="27">
        <v>0</v>
      </c>
      <c r="P95" s="27">
        <v>0</v>
      </c>
      <c r="Q95" s="27">
        <v>2.2296964778445059E-4</v>
      </c>
      <c r="R95" s="27">
        <v>4.0655992205261451E-4</v>
      </c>
      <c r="S95" s="27">
        <v>1.8375393112410657E-3</v>
      </c>
      <c r="T95" s="27">
        <v>1.2385411994149194E-3</v>
      </c>
      <c r="U95" s="27">
        <v>4.2520018198362146E-4</v>
      </c>
      <c r="V95" s="27">
        <v>0</v>
      </c>
      <c r="W95" s="27">
        <v>0</v>
      </c>
      <c r="X95" s="27">
        <v>2.56679012345679E-4</v>
      </c>
      <c r="Y95" s="27">
        <v>7.7397349272349271E-6</v>
      </c>
      <c r="Z95" s="27">
        <v>3.0960051964923678E-5</v>
      </c>
      <c r="AA95" s="27">
        <v>1.8155996100097501E-4</v>
      </c>
      <c r="AB95" s="27">
        <v>2.1515820973198024E-3</v>
      </c>
      <c r="AC95" s="27">
        <v>2.0566005849853754E-4</v>
      </c>
      <c r="AD95" s="27">
        <v>4.9140350877192976E-5</v>
      </c>
      <c r="AE95" s="27">
        <v>1.6263892137751788E-3</v>
      </c>
      <c r="AF95" s="27">
        <v>2.2590872178008766E-5</v>
      </c>
      <c r="AG95" s="27">
        <v>1.218195415379613E-4</v>
      </c>
      <c r="AH95" s="27">
        <v>1.0054601626016261E-3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3.4499999999999998E-5</v>
      </c>
      <c r="AP95" s="27">
        <v>2.6853602080624188E-3</v>
      </c>
      <c r="AQ95" s="27">
        <v>7.6504873294346975E-4</v>
      </c>
      <c r="AR95" s="27">
        <v>2.2489007276507282E-3</v>
      </c>
      <c r="AS95" s="27">
        <v>0</v>
      </c>
      <c r="AT95" s="27">
        <v>3.4768779853777418E-3</v>
      </c>
      <c r="AU95" s="27">
        <v>3.3318783146250208E-3</v>
      </c>
      <c r="AV95" s="27">
        <v>1.8542400364678303E-3</v>
      </c>
      <c r="AW95" s="27">
        <v>0</v>
      </c>
      <c r="AX95" s="27">
        <v>7.7431522057626575E-3</v>
      </c>
      <c r="AY95" s="27">
        <v>3.7535365433046786E-3</v>
      </c>
      <c r="AZ95" s="27">
        <v>9.2063976570126921E-4</v>
      </c>
      <c r="BA95" s="27">
        <v>1.9093217583560926E-3</v>
      </c>
      <c r="BB95" s="27">
        <v>8.7981399577853527E-3</v>
      </c>
      <c r="BC95" s="27">
        <v>2.2577332250203089E-3</v>
      </c>
      <c r="BD95" s="27">
        <v>3.7484485446985447E-3</v>
      </c>
      <c r="BE95" s="27">
        <v>1.7901279818004549E-2</v>
      </c>
      <c r="BF95" s="27">
        <v>5.6789699431356614E-3</v>
      </c>
      <c r="BG95" s="27">
        <v>2.6467804212168483E-3</v>
      </c>
      <c r="BH95" s="27">
        <v>5.0404600389863542E-3</v>
      </c>
      <c r="BI95" s="27">
        <v>2.9359890270618137E-3</v>
      </c>
      <c r="BJ95" s="27">
        <v>2.6549701143451137E-3</v>
      </c>
      <c r="BK95" s="27">
        <v>1.9343443724954047E-3</v>
      </c>
      <c r="BL95" s="27">
        <v>7.748778554021122E-3</v>
      </c>
      <c r="BM95" s="27">
        <v>5.3679301599687864E-3</v>
      </c>
      <c r="BN95" s="27">
        <v>1.1417368626177331E-2</v>
      </c>
      <c r="BO95" s="27">
        <v>8.5619106417546727E-3</v>
      </c>
      <c r="BP95" s="27">
        <v>1.6659569850552308E-2</v>
      </c>
      <c r="BQ95" s="27">
        <v>1.3556928478543565E-2</v>
      </c>
      <c r="BR95" s="27">
        <v>8.7510885746790168E-3</v>
      </c>
      <c r="BS95" s="27">
        <v>4.5353711165995068E-3</v>
      </c>
      <c r="BT95" s="27">
        <v>1.0855528341724867E-2</v>
      </c>
      <c r="BU95" s="27">
        <v>1.0342051715726134E-2</v>
      </c>
      <c r="BV95" s="27">
        <v>1.0769303534303533E-2</v>
      </c>
      <c r="BW95" s="29">
        <v>5.3587621367105044E-3</v>
      </c>
      <c r="BX95" s="29">
        <v>7.3124197530864193E-3</v>
      </c>
      <c r="BY95" s="29">
        <v>3.8097728675873278E-3</v>
      </c>
      <c r="BZ95" s="29">
        <v>5.0106398050365555E-3</v>
      </c>
      <c r="CA95" s="29">
        <v>0</v>
      </c>
      <c r="CB95" s="29">
        <v>0</v>
      </c>
    </row>
    <row r="96" spans="1:80" x14ac:dyDescent="0.35">
      <c r="A96" t="s">
        <v>250</v>
      </c>
      <c r="B96" s="26" t="s">
        <v>115</v>
      </c>
      <c r="C96" t="s">
        <v>341</v>
      </c>
      <c r="D96" t="s">
        <v>479</v>
      </c>
      <c r="E96" t="s">
        <v>250</v>
      </c>
      <c r="F96" t="s">
        <v>252</v>
      </c>
      <c r="G96" t="s">
        <v>33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2.0842959545085304E-2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4.8787229894394794E-3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0</v>
      </c>
    </row>
    <row r="97" spans="1:80" x14ac:dyDescent="0.35">
      <c r="A97" t="s">
        <v>250</v>
      </c>
      <c r="B97" s="26" t="s">
        <v>116</v>
      </c>
      <c r="C97" t="s">
        <v>342</v>
      </c>
      <c r="D97" t="s">
        <v>479</v>
      </c>
      <c r="E97" t="s">
        <v>250</v>
      </c>
      <c r="F97" t="s">
        <v>252</v>
      </c>
      <c r="G97" t="s">
        <v>33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4.0814210526315788E-3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1.2703038180341187E-4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9">
        <v>0</v>
      </c>
      <c r="BX97" s="29">
        <v>0</v>
      </c>
      <c r="BY97" s="29">
        <v>0</v>
      </c>
      <c r="BZ97" s="29">
        <v>0</v>
      </c>
      <c r="CA97" s="29">
        <v>0</v>
      </c>
      <c r="CB97" s="29">
        <v>0</v>
      </c>
    </row>
    <row r="98" spans="1:80" x14ac:dyDescent="0.35">
      <c r="A98" t="s">
        <v>250</v>
      </c>
      <c r="B98" s="26" t="s">
        <v>117</v>
      </c>
      <c r="C98" t="s">
        <v>343</v>
      </c>
      <c r="D98" t="s">
        <v>479</v>
      </c>
      <c r="E98" t="s">
        <v>250</v>
      </c>
      <c r="F98" t="s">
        <v>252</v>
      </c>
      <c r="G98" t="s">
        <v>33</v>
      </c>
      <c r="H98" s="27">
        <v>0</v>
      </c>
      <c r="I98" s="27">
        <v>1.5309111580315087E-3</v>
      </c>
      <c r="J98" s="27">
        <v>2.3538490014612763E-3</v>
      </c>
      <c r="K98" s="27">
        <v>0</v>
      </c>
      <c r="L98" s="27">
        <v>4.8351036050665805E-3</v>
      </c>
      <c r="M98" s="27">
        <v>2.3906210211770821E-3</v>
      </c>
      <c r="N98" s="27">
        <v>9.2284721545705473E-4</v>
      </c>
      <c r="O98" s="27">
        <v>1.6854719896137616E-2</v>
      </c>
      <c r="P98" s="27">
        <v>1.3278999999999999E-3</v>
      </c>
      <c r="Q98" s="27">
        <v>4.0875150137964621E-3</v>
      </c>
      <c r="R98" s="27">
        <v>3.2820604092237741E-3</v>
      </c>
      <c r="S98" s="27">
        <v>1.0743326185834958E-2</v>
      </c>
      <c r="T98" s="27">
        <v>1.4370960507069722E-3</v>
      </c>
      <c r="U98" s="27">
        <v>4.5851103600675944E-2</v>
      </c>
      <c r="V98" s="27">
        <v>5.8380682926829275E-3</v>
      </c>
      <c r="W98" s="27">
        <v>5.7699798439531848E-3</v>
      </c>
      <c r="X98" s="27">
        <v>1.9141337881741393E-2</v>
      </c>
      <c r="Y98" s="27">
        <v>3.6848388773388775E-3</v>
      </c>
      <c r="Z98" s="27">
        <v>4.092122767132186E-3</v>
      </c>
      <c r="AA98" s="27">
        <v>6.1574000649983742E-3</v>
      </c>
      <c r="AB98" s="27">
        <v>0.15773336846213895</v>
      </c>
      <c r="AC98" s="27">
        <v>3.3875983100422491E-4</v>
      </c>
      <c r="AD98" s="27">
        <v>8.2943911630929176E-3</v>
      </c>
      <c r="AE98" s="27">
        <v>1.2217240415854451E-2</v>
      </c>
      <c r="AF98" s="27">
        <v>7.4907896702939743E-3</v>
      </c>
      <c r="AG98" s="27">
        <v>2.8546315721020975E-2</v>
      </c>
      <c r="AH98" s="27">
        <v>9.9126621138211392E-3</v>
      </c>
      <c r="AI98" s="27">
        <v>0</v>
      </c>
      <c r="AJ98" s="27">
        <v>0</v>
      </c>
      <c r="AK98" s="27">
        <v>1.788011046133853E-3</v>
      </c>
      <c r="AL98" s="27">
        <v>7.4908500973393894E-5</v>
      </c>
      <c r="AM98" s="27">
        <v>0</v>
      </c>
      <c r="AN98" s="27">
        <v>0</v>
      </c>
      <c r="AO98" s="27">
        <v>4.7453602080624185E-3</v>
      </c>
      <c r="AP98" s="27">
        <v>1.0100796488946686E-2</v>
      </c>
      <c r="AQ98" s="27">
        <v>7.6149597141000657E-3</v>
      </c>
      <c r="AR98" s="27">
        <v>1.2292209589397089E-2</v>
      </c>
      <c r="AS98" s="27">
        <v>3.475809368900456E-3</v>
      </c>
      <c r="AT98" s="27">
        <v>1.01336909829407E-2</v>
      </c>
      <c r="AU98" s="27">
        <v>1.1016235562062793E-3</v>
      </c>
      <c r="AV98" s="27">
        <v>1.4277689502474603E-2</v>
      </c>
      <c r="AW98" s="27">
        <v>4.6464603871807387E-3</v>
      </c>
      <c r="AX98" s="27">
        <v>2.5984111997395401E-3</v>
      </c>
      <c r="AY98" s="27">
        <v>1.2225429662842381E-2</v>
      </c>
      <c r="AZ98" s="27">
        <v>5.519260006508298E-3</v>
      </c>
      <c r="BA98" s="27">
        <v>0.22376499479776304</v>
      </c>
      <c r="BB98" s="27">
        <v>0.18930493521675595</v>
      </c>
      <c r="BC98" s="27">
        <v>0.29205904077985378</v>
      </c>
      <c r="BD98" s="27">
        <v>1.0802397349272349E-3</v>
      </c>
      <c r="BE98" s="27">
        <v>7.4267825804354877E-3</v>
      </c>
      <c r="BF98" s="27">
        <v>3.0213004061738426E-3</v>
      </c>
      <c r="BG98" s="27">
        <v>5.5860198907956319E-3</v>
      </c>
      <c r="BH98" s="27">
        <v>3.5215003248862905E-3</v>
      </c>
      <c r="BI98" s="27">
        <v>2.5941573004491887E-4</v>
      </c>
      <c r="BJ98" s="27">
        <v>4.2474503638253634E-2</v>
      </c>
      <c r="BK98" s="27">
        <v>2.8336542895555542E-2</v>
      </c>
      <c r="BL98" s="27">
        <v>4.042404549147035E-4</v>
      </c>
      <c r="BM98" s="27">
        <v>5.2145433736506701E-2</v>
      </c>
      <c r="BN98" s="27">
        <v>2.4403683013965575E-3</v>
      </c>
      <c r="BO98" s="27">
        <v>9.0895922014622252E-4</v>
      </c>
      <c r="BP98" s="27">
        <v>1.111100064977258E-3</v>
      </c>
      <c r="BQ98" s="27">
        <v>2.6075159947984389E-2</v>
      </c>
      <c r="BR98" s="27">
        <v>1.4965408743702259E-3</v>
      </c>
      <c r="BS98" s="27">
        <v>3.6593663070323672E-3</v>
      </c>
      <c r="BT98" s="27">
        <v>3.8729686535650481E-3</v>
      </c>
      <c r="BU98" s="27">
        <v>1.3477599609692632E-3</v>
      </c>
      <c r="BV98" s="27">
        <v>2.7621838617463618E-2</v>
      </c>
      <c r="BW98" s="29">
        <v>6.1905788602045771E-2</v>
      </c>
      <c r="BX98" s="29">
        <v>3.2924489928525015E-3</v>
      </c>
      <c r="BY98" s="29">
        <v>2.694022420796101E-3</v>
      </c>
      <c r="BZ98" s="29">
        <v>2.642744435418359E-2</v>
      </c>
      <c r="CA98" s="29">
        <v>3.6361031591263651E-2</v>
      </c>
      <c r="CB98" s="29">
        <v>3.5451607664826247E-3</v>
      </c>
    </row>
    <row r="99" spans="1:80" x14ac:dyDescent="0.35">
      <c r="A99" t="s">
        <v>250</v>
      </c>
      <c r="B99" s="26" t="s">
        <v>118</v>
      </c>
      <c r="C99" t="s">
        <v>344</v>
      </c>
      <c r="D99" t="s">
        <v>479</v>
      </c>
      <c r="E99" t="s">
        <v>250</v>
      </c>
      <c r="F99" t="s">
        <v>252</v>
      </c>
      <c r="G99" t="s">
        <v>33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5.9475008124796876E-4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6.3092115103235242E-4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6.8440629470672393E-5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1.7402999837530464E-2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9">
        <v>1.2657704172755319E-3</v>
      </c>
      <c r="BX99" s="29">
        <v>0</v>
      </c>
      <c r="BY99" s="29">
        <v>0</v>
      </c>
      <c r="BZ99" s="29">
        <v>1.3246596263200652E-3</v>
      </c>
      <c r="CA99" s="29">
        <v>0</v>
      </c>
      <c r="CB99" s="29">
        <v>1.1950000000000001E-2</v>
      </c>
    </row>
    <row r="100" spans="1:80" x14ac:dyDescent="0.35">
      <c r="A100" t="s">
        <v>250</v>
      </c>
      <c r="B100" s="26" t="s">
        <v>119</v>
      </c>
      <c r="C100" t="s">
        <v>345</v>
      </c>
      <c r="D100" t="s">
        <v>479</v>
      </c>
      <c r="E100" t="s">
        <v>250</v>
      </c>
      <c r="F100" t="s">
        <v>252</v>
      </c>
      <c r="G100" t="s">
        <v>33</v>
      </c>
      <c r="H100" s="27">
        <v>27.820397498051943</v>
      </c>
      <c r="I100" s="27">
        <v>22.93143573688484</v>
      </c>
      <c r="J100" s="27">
        <v>29.525971315473296</v>
      </c>
      <c r="K100" s="27">
        <v>24.783913204078981</v>
      </c>
      <c r="L100" s="27">
        <v>25.096014867164666</v>
      </c>
      <c r="M100" s="27">
        <v>21.978531371963111</v>
      </c>
      <c r="N100" s="27">
        <v>21.539206234778366</v>
      </c>
      <c r="O100" s="27">
        <v>26.989610864654345</v>
      </c>
      <c r="P100" s="27">
        <v>22.154220157142852</v>
      </c>
      <c r="Q100" s="27">
        <v>23.356059892874541</v>
      </c>
      <c r="R100" s="27">
        <v>20.442546763884376</v>
      </c>
      <c r="S100" s="27">
        <v>19.935563897335932</v>
      </c>
      <c r="T100" s="27">
        <v>21.539890981960021</v>
      </c>
      <c r="U100" s="27">
        <v>21.173116990770851</v>
      </c>
      <c r="V100" s="27">
        <v>29.016634539186988</v>
      </c>
      <c r="W100" s="27">
        <v>26.057404501300393</v>
      </c>
      <c r="X100" s="27">
        <v>19.139060105263162</v>
      </c>
      <c r="Y100" s="27">
        <v>19.661090119542621</v>
      </c>
      <c r="Z100" s="27">
        <v>24.200357410198112</v>
      </c>
      <c r="AA100" s="27">
        <v>22.628495833604191</v>
      </c>
      <c r="AB100" s="27">
        <v>23.970813878480353</v>
      </c>
      <c r="AC100" s="27">
        <v>22.953822224244394</v>
      </c>
      <c r="AD100" s="27">
        <v>32.73900820597791</v>
      </c>
      <c r="AE100" s="27">
        <v>27.269245538661465</v>
      </c>
      <c r="AF100" s="27">
        <v>23.513924011044335</v>
      </c>
      <c r="AG100" s="27">
        <v>27.615786794342391</v>
      </c>
      <c r="AH100" s="27">
        <v>26.231220654959348</v>
      </c>
      <c r="AI100" s="27">
        <v>16.252016621586485</v>
      </c>
      <c r="AJ100" s="27">
        <v>16.609165300033151</v>
      </c>
      <c r="AK100" s="27">
        <v>20.61881899155296</v>
      </c>
      <c r="AL100" s="27">
        <v>18.957683497728745</v>
      </c>
      <c r="AM100" s="27">
        <v>19.011405883883558</v>
      </c>
      <c r="AN100" s="27">
        <v>17.874815457861143</v>
      </c>
      <c r="AO100" s="27">
        <v>17.625324401820546</v>
      </c>
      <c r="AP100" s="27">
        <v>15.257784851755526</v>
      </c>
      <c r="AQ100" s="27">
        <v>22.309626473684212</v>
      </c>
      <c r="AR100" s="27">
        <v>20.256946094074845</v>
      </c>
      <c r="AS100" s="27">
        <v>19.852879683148991</v>
      </c>
      <c r="AT100" s="27">
        <v>28.474249385540219</v>
      </c>
      <c r="AU100" s="27">
        <v>25.871044096307145</v>
      </c>
      <c r="AV100" s="27">
        <v>28.317930789919252</v>
      </c>
      <c r="AW100" s="27">
        <v>20.783916978038071</v>
      </c>
      <c r="AX100" s="27">
        <v>21.33572059189321</v>
      </c>
      <c r="AY100" s="27">
        <v>30.747693973982706</v>
      </c>
      <c r="AZ100" s="27">
        <v>27.99231155743572</v>
      </c>
      <c r="BA100" s="27">
        <v>31.818696444921326</v>
      </c>
      <c r="BB100" s="27">
        <v>29.79891423932456</v>
      </c>
      <c r="BC100" s="27">
        <v>32.770639353371244</v>
      </c>
      <c r="BD100" s="27">
        <v>32.801589080041566</v>
      </c>
      <c r="BE100" s="27">
        <v>31.547327836204101</v>
      </c>
      <c r="BF100" s="27">
        <v>35.219743370917946</v>
      </c>
      <c r="BG100" s="27">
        <v>42.144293735699421</v>
      </c>
      <c r="BH100" s="27">
        <v>42.052089245614027</v>
      </c>
      <c r="BI100" s="27">
        <v>40.598632988370511</v>
      </c>
      <c r="BJ100" s="27">
        <v>44.935607046517688</v>
      </c>
      <c r="BK100" s="27">
        <v>46.420366853936251</v>
      </c>
      <c r="BL100" s="27">
        <v>40.15953186287571</v>
      </c>
      <c r="BM100" s="27">
        <v>44.132678834048662</v>
      </c>
      <c r="BN100" s="27">
        <v>49.344079969470606</v>
      </c>
      <c r="BO100" s="27">
        <v>47.059100615434588</v>
      </c>
      <c r="BP100" s="27">
        <v>46.357443697855764</v>
      </c>
      <c r="BQ100" s="27">
        <v>43.4429617496749</v>
      </c>
      <c r="BR100" s="27">
        <v>43.333707522184291</v>
      </c>
      <c r="BS100" s="27">
        <v>45.373414571688556</v>
      </c>
      <c r="BT100" s="27">
        <v>58.250429222673382</v>
      </c>
      <c r="BU100" s="27">
        <v>35.298037027809407</v>
      </c>
      <c r="BV100" s="27">
        <v>46.973296082380458</v>
      </c>
      <c r="BW100" s="29">
        <v>47.533526219191423</v>
      </c>
      <c r="BX100" s="29">
        <v>44.173931544509408</v>
      </c>
      <c r="BY100" s="29">
        <v>47.559818584565406</v>
      </c>
      <c r="BZ100" s="29">
        <v>42.32170690495532</v>
      </c>
      <c r="CA100" s="29">
        <v>44.364537118434747</v>
      </c>
      <c r="CB100" s="29">
        <v>45.47112884313087</v>
      </c>
    </row>
    <row r="101" spans="1:80" x14ac:dyDescent="0.35">
      <c r="A101" t="s">
        <v>250</v>
      </c>
      <c r="B101" s="26" t="s">
        <v>120</v>
      </c>
      <c r="C101" t="s">
        <v>346</v>
      </c>
      <c r="D101" t="s">
        <v>479</v>
      </c>
      <c r="E101" t="s">
        <v>250</v>
      </c>
      <c r="F101" t="s">
        <v>252</v>
      </c>
      <c r="G101" t="s">
        <v>33</v>
      </c>
      <c r="H101" s="27">
        <v>3.5947718298701297</v>
      </c>
      <c r="I101" s="27">
        <v>3.8774201494234211</v>
      </c>
      <c r="J101" s="27">
        <v>12.213142833576878</v>
      </c>
      <c r="K101" s="27">
        <v>5.2196691777084956</v>
      </c>
      <c r="L101" s="27">
        <v>3.7345786859369929</v>
      </c>
      <c r="M101" s="27">
        <v>5.393478896972848</v>
      </c>
      <c r="N101" s="27">
        <v>5.6599647890891376</v>
      </c>
      <c r="O101" s="27">
        <v>3.1897375910418702</v>
      </c>
      <c r="P101" s="27">
        <v>4.5819679733766225</v>
      </c>
      <c r="Q101" s="27">
        <v>5.2590558383379307</v>
      </c>
      <c r="R101" s="27">
        <v>4.6841885924001296</v>
      </c>
      <c r="S101" s="27">
        <v>5.5024103840155947</v>
      </c>
      <c r="T101" s="27">
        <v>5.2459065958069235</v>
      </c>
      <c r="U101" s="27">
        <v>4.8834725289223968</v>
      </c>
      <c r="V101" s="27">
        <v>4.3864275330081304</v>
      </c>
      <c r="W101" s="27">
        <v>4.5424825604681409</v>
      </c>
      <c r="X101" s="27">
        <v>4.3458381254061083</v>
      </c>
      <c r="Y101" s="27">
        <v>4.5218623395270274</v>
      </c>
      <c r="Z101" s="27">
        <v>3.139997511529717</v>
      </c>
      <c r="AA101" s="27">
        <v>4.8685809197270071</v>
      </c>
      <c r="AB101" s="27">
        <v>6.2103257032266459</v>
      </c>
      <c r="AC101" s="27">
        <v>5.9414236932076694</v>
      </c>
      <c r="AD101" s="27">
        <v>4.4958811364522413</v>
      </c>
      <c r="AE101" s="27">
        <v>4.2856962625081234</v>
      </c>
      <c r="AF101" s="27">
        <v>3.4525342316063017</v>
      </c>
      <c r="AG101" s="27">
        <v>3.3712260582019193</v>
      </c>
      <c r="AH101" s="27">
        <v>3.4042139213008116</v>
      </c>
      <c r="AI101" s="27">
        <v>3.1555305338101434</v>
      </c>
      <c r="AJ101" s="27">
        <v>1.8203239408969467</v>
      </c>
      <c r="AK101" s="27">
        <v>2.7288762059779081</v>
      </c>
      <c r="AL101" s="27">
        <v>2.5740108857884487</v>
      </c>
      <c r="AM101" s="27">
        <v>3.0545889471458763</v>
      </c>
      <c r="AN101" s="27">
        <v>1.6591388836785201</v>
      </c>
      <c r="AO101" s="27">
        <v>4.2135016241872565</v>
      </c>
      <c r="AP101" s="27">
        <v>3.8995582464239278</v>
      </c>
      <c r="AQ101" s="27">
        <v>3.1510813924626371</v>
      </c>
      <c r="AR101" s="27">
        <v>3.2148713312110191</v>
      </c>
      <c r="AS101" s="27">
        <v>3.1256720657124273</v>
      </c>
      <c r="AT101" s="27">
        <v>4.6817620497156769</v>
      </c>
      <c r="AU101" s="27">
        <v>4.8691512256385225</v>
      </c>
      <c r="AV101" s="27">
        <v>3.8592135237040903</v>
      </c>
      <c r="AW101" s="27">
        <v>2.539097976248577</v>
      </c>
      <c r="AX101" s="27">
        <v>3.2395690164414783</v>
      </c>
      <c r="AY101" s="27">
        <v>2.8151425973045607</v>
      </c>
      <c r="AZ101" s="27">
        <v>4.8771127224210877</v>
      </c>
      <c r="BA101" s="27">
        <v>6.7098567850175588</v>
      </c>
      <c r="BB101" s="27">
        <v>4.7285257158629665</v>
      </c>
      <c r="BC101" s="27">
        <v>4.9649806076360692</v>
      </c>
      <c r="BD101" s="27">
        <v>5.7259880437889814</v>
      </c>
      <c r="BE101" s="27">
        <v>5.5999497250568746</v>
      </c>
      <c r="BF101" s="27">
        <v>3.9694284555645805</v>
      </c>
      <c r="BG101" s="27">
        <v>3.1486517654706194</v>
      </c>
      <c r="BH101" s="27">
        <v>5.1648840032488632</v>
      </c>
      <c r="BI101" s="27">
        <v>3.2896845897824267</v>
      </c>
      <c r="BJ101" s="27">
        <v>3.870545345634095</v>
      </c>
      <c r="BK101" s="27">
        <v>3.4728435788188383</v>
      </c>
      <c r="BL101" s="27">
        <v>4.1737787970755482</v>
      </c>
      <c r="BM101" s="27">
        <v>3.6396983242294199</v>
      </c>
      <c r="BN101" s="27">
        <v>2.9343538109775897</v>
      </c>
      <c r="BO101" s="27">
        <v>4.9087044100731099</v>
      </c>
      <c r="BP101" s="27">
        <v>2.8702490864197538</v>
      </c>
      <c r="BQ101" s="27">
        <v>3.5386517301690508</v>
      </c>
      <c r="BR101" s="27">
        <v>3.7515360643588487</v>
      </c>
      <c r="BS101" s="27">
        <v>8.6873804445599934</v>
      </c>
      <c r="BT101" s="27">
        <v>4.0190757498781871</v>
      </c>
      <c r="BU101" s="27">
        <v>2.5521008983574571</v>
      </c>
      <c r="BV101" s="27">
        <v>5.4821777072505204</v>
      </c>
      <c r="BW101" s="29">
        <v>12.168996834551061</v>
      </c>
      <c r="BX101" s="29">
        <v>5.6163486952566597</v>
      </c>
      <c r="BY101" s="29">
        <v>4.9409737046303812</v>
      </c>
      <c r="BZ101" s="29">
        <v>4.7867069861900911</v>
      </c>
      <c r="CA101" s="29">
        <v>4.109372109334374</v>
      </c>
      <c r="CB101" s="29">
        <v>3.6103204748294906</v>
      </c>
    </row>
    <row r="102" spans="1:80" x14ac:dyDescent="0.35">
      <c r="A102" t="s">
        <v>250</v>
      </c>
      <c r="B102" s="26" t="s">
        <v>348</v>
      </c>
      <c r="C102" t="s">
        <v>347</v>
      </c>
      <c r="D102" t="s">
        <v>479</v>
      </c>
      <c r="E102" t="s">
        <v>250</v>
      </c>
      <c r="F102" t="s">
        <v>252</v>
      </c>
      <c r="G102" t="s">
        <v>33</v>
      </c>
      <c r="H102" s="27">
        <v>0</v>
      </c>
      <c r="I102" s="27">
        <v>9.8321305830761721E-3</v>
      </c>
      <c r="J102" s="27">
        <v>4.8600097418412085E-5</v>
      </c>
      <c r="K102" s="27">
        <v>0</v>
      </c>
      <c r="L102" s="27">
        <v>0</v>
      </c>
      <c r="M102" s="27">
        <v>2.8206405092893339E-3</v>
      </c>
      <c r="N102" s="27">
        <v>1.8297892515018673E-2</v>
      </c>
      <c r="O102" s="27">
        <v>1.4716659526127881E-2</v>
      </c>
      <c r="P102" s="27">
        <v>9.3586512987012989E-3</v>
      </c>
      <c r="Q102" s="27">
        <v>2.7475150137964612E-3</v>
      </c>
      <c r="R102" s="27">
        <v>0</v>
      </c>
      <c r="S102" s="27">
        <v>4.2689993502274207E-4</v>
      </c>
      <c r="T102" s="27">
        <v>1.3633598569803344E-2</v>
      </c>
      <c r="U102" s="27">
        <v>0</v>
      </c>
      <c r="V102" s="27">
        <v>8.3955375609756095E-3</v>
      </c>
      <c r="W102" s="27">
        <v>1.6126999349804941E-2</v>
      </c>
      <c r="X102" s="27">
        <v>3.4734002599090311E-3</v>
      </c>
      <c r="Y102" s="27">
        <v>4.1685930353430357E-2</v>
      </c>
      <c r="Z102" s="27">
        <v>2.0397797986359212E-2</v>
      </c>
      <c r="AA102" s="27">
        <v>6.3910003249918754E-3</v>
      </c>
      <c r="AB102" s="27">
        <v>1.681999739786625E-3</v>
      </c>
      <c r="AC102" s="27">
        <v>3.2314270393240169E-2</v>
      </c>
      <c r="AD102" s="27">
        <v>4.0653068875893435E-2</v>
      </c>
      <c r="AE102" s="27">
        <v>4.4442001299545165E-3</v>
      </c>
      <c r="AF102" s="27">
        <v>2.2817398083482218E-3</v>
      </c>
      <c r="AG102" s="27">
        <v>5.6079200130060153E-3</v>
      </c>
      <c r="AH102" s="27">
        <v>1.1202200325203257E-2</v>
      </c>
      <c r="AI102" s="27">
        <v>0</v>
      </c>
      <c r="AJ102" s="27">
        <v>0</v>
      </c>
      <c r="AK102" s="27">
        <v>0</v>
      </c>
      <c r="AL102" s="27">
        <v>0</v>
      </c>
      <c r="AM102" s="27">
        <v>9.9512642706131079E-3</v>
      </c>
      <c r="AN102" s="27">
        <v>2.6579197603230431E-3</v>
      </c>
      <c r="AO102" s="27">
        <v>1.463998699609883E-4</v>
      </c>
      <c r="AP102" s="27">
        <v>2.928003901170351E-4</v>
      </c>
      <c r="AQ102" s="27">
        <v>2.5807499675113713E-2</v>
      </c>
      <c r="AR102" s="27">
        <v>2.0062589656964658E-2</v>
      </c>
      <c r="AS102" s="27">
        <v>0</v>
      </c>
      <c r="AT102" s="27">
        <v>1.6062209585702682E-2</v>
      </c>
      <c r="AU102" s="27">
        <v>0.20222964893443951</v>
      </c>
      <c r="AV102" s="27">
        <v>3.3488774420421988E-2</v>
      </c>
      <c r="AW102" s="27">
        <v>1.5250001626809827E-3</v>
      </c>
      <c r="AX102" s="27">
        <v>2.3616050789516522E-3</v>
      </c>
      <c r="AY102" s="27">
        <v>0</v>
      </c>
      <c r="AZ102" s="27">
        <v>1.1753067360885128E-2</v>
      </c>
      <c r="BA102" s="27">
        <v>8.5562706463779455E-3</v>
      </c>
      <c r="BB102" s="27">
        <v>2.2720000000000001E-3</v>
      </c>
      <c r="BC102" s="27">
        <v>2.1616000000000005E-3</v>
      </c>
      <c r="BD102" s="27">
        <v>1.0550890722453223E-2</v>
      </c>
      <c r="BE102" s="27">
        <v>7.4159896002599934E-5</v>
      </c>
      <c r="BF102" s="27">
        <v>2.5955010235580826E-2</v>
      </c>
      <c r="BG102" s="27">
        <v>2.6351989079563179E-4</v>
      </c>
      <c r="BH102" s="27">
        <v>0</v>
      </c>
      <c r="BI102" s="27">
        <v>0</v>
      </c>
      <c r="BJ102" s="27">
        <v>3.3880127338877346E-2</v>
      </c>
      <c r="BK102" s="27">
        <v>2.2899998051530523E-3</v>
      </c>
      <c r="BL102" s="27">
        <v>0</v>
      </c>
      <c r="BM102" s="27">
        <v>0</v>
      </c>
      <c r="BN102" s="27">
        <v>1.6009490743747971E-2</v>
      </c>
      <c r="BO102" s="27">
        <v>2.8529988627132414E-3</v>
      </c>
      <c r="BP102" s="27">
        <v>2.8648109161793379E-2</v>
      </c>
      <c r="BQ102" s="27">
        <v>0</v>
      </c>
      <c r="BR102" s="27">
        <v>3.1199999999999995E-3</v>
      </c>
      <c r="BS102" s="27">
        <v>4.492597816196541E-3</v>
      </c>
      <c r="BT102" s="27">
        <v>2.9679960370310215E-2</v>
      </c>
      <c r="BU102" s="27">
        <v>1.1871398926654739E-2</v>
      </c>
      <c r="BV102" s="27">
        <v>2.8099902546777546E-3</v>
      </c>
      <c r="BW102" s="29">
        <v>5.7172430589381394E-3</v>
      </c>
      <c r="BX102" s="29">
        <v>4.5914496426250808E-3</v>
      </c>
      <c r="BY102" s="29">
        <v>3.9962450040617386E-3</v>
      </c>
      <c r="BZ102" s="29">
        <v>1.2500632331437857E-2</v>
      </c>
      <c r="CA102" s="29">
        <v>4.5329693187727508E-3</v>
      </c>
      <c r="CB102" s="29">
        <v>7.730577460214356E-3</v>
      </c>
    </row>
    <row r="103" spans="1:80" x14ac:dyDescent="0.35">
      <c r="A103" t="s">
        <v>250</v>
      </c>
      <c r="B103" s="26" t="s">
        <v>121</v>
      </c>
      <c r="C103" t="s">
        <v>349</v>
      </c>
      <c r="D103" t="s">
        <v>479</v>
      </c>
      <c r="E103" t="s">
        <v>250</v>
      </c>
      <c r="F103" t="s">
        <v>252</v>
      </c>
      <c r="G103" t="s">
        <v>33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1.0169999999999999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</row>
    <row r="104" spans="1:80" x14ac:dyDescent="0.35">
      <c r="A104" t="s">
        <v>250</v>
      </c>
      <c r="B104" s="26" t="s">
        <v>122</v>
      </c>
      <c r="C104" t="s">
        <v>350</v>
      </c>
      <c r="D104" t="s">
        <v>479</v>
      </c>
      <c r="E104" t="s">
        <v>250</v>
      </c>
      <c r="F104" t="s">
        <v>252</v>
      </c>
      <c r="G104" t="s">
        <v>33</v>
      </c>
      <c r="H104" s="27">
        <v>0.10941530324675326</v>
      </c>
      <c r="I104" s="27">
        <v>0.23905362091927884</v>
      </c>
      <c r="J104" s="27">
        <v>7.1886982302321809E-2</v>
      </c>
      <c r="K104" s="27">
        <v>0.1307776039230969</v>
      </c>
      <c r="L104" s="27">
        <v>0.45751542838583958</v>
      </c>
      <c r="M104" s="27">
        <v>0.1676358392880343</v>
      </c>
      <c r="N104" s="27">
        <v>0.13477353141743792</v>
      </c>
      <c r="O104" s="27">
        <v>3.163831872768582E-2</v>
      </c>
      <c r="P104" s="27">
        <v>0.10786620649350648</v>
      </c>
      <c r="Q104" s="27">
        <v>3.1297575594870959</v>
      </c>
      <c r="R104" s="27">
        <v>22.509024404027283</v>
      </c>
      <c r="S104" s="27">
        <v>22.573268339831053</v>
      </c>
      <c r="T104" s="27">
        <v>0.1049094724524622</v>
      </c>
      <c r="U104" s="27">
        <v>0.13917427271545563</v>
      </c>
      <c r="V104" s="27">
        <v>22.498995520650407</v>
      </c>
      <c r="W104" s="27">
        <v>5.1976161248374501E-2</v>
      </c>
      <c r="X104" s="27">
        <v>0.23517360103963611</v>
      </c>
      <c r="Y104" s="27">
        <v>0.106883928014553</v>
      </c>
      <c r="Z104" s="27">
        <v>0.17260959857096461</v>
      </c>
      <c r="AA104" s="27">
        <v>7.3644863828404281E-2</v>
      </c>
      <c r="AB104" s="27">
        <v>2.9241895654436641E-2</v>
      </c>
      <c r="AC104" s="27">
        <v>7.1385320116997053E-2</v>
      </c>
      <c r="AD104" s="27">
        <v>7.095911630929172E-2</v>
      </c>
      <c r="AE104" s="27">
        <v>0.15529104873294347</v>
      </c>
      <c r="AF104" s="27">
        <v>0.1071534474581777</v>
      </c>
      <c r="AG104" s="27">
        <v>5.1227434888635993E-2</v>
      </c>
      <c r="AH104" s="27">
        <v>0.17198315186991869</v>
      </c>
      <c r="AI104" s="27">
        <v>5.5094767880364104E-2</v>
      </c>
      <c r="AJ104" s="27">
        <v>0.12006436590328474</v>
      </c>
      <c r="AK104" s="27">
        <v>7.0805763482781017E-2</v>
      </c>
      <c r="AL104" s="27">
        <v>1.4677501622323166E-3</v>
      </c>
      <c r="AM104" s="27">
        <v>2.2840180191901118E-2</v>
      </c>
      <c r="AN104" s="27">
        <v>0.11549071642568712</v>
      </c>
      <c r="AO104" s="27">
        <v>1.0100549414824448E-2</v>
      </c>
      <c r="AP104" s="27">
        <v>4.1848404421326389E-2</v>
      </c>
      <c r="AQ104" s="27">
        <v>9.7252624431449011E-2</v>
      </c>
      <c r="AR104" s="27">
        <v>7.8235169568607071E-2</v>
      </c>
      <c r="AS104" s="27">
        <v>4.3185847755367608E-2</v>
      </c>
      <c r="AT104" s="27">
        <v>0.12539682794476037</v>
      </c>
      <c r="AU104" s="27">
        <v>0.15432544721002114</v>
      </c>
      <c r="AV104" s="27">
        <v>0.27306977337848393</v>
      </c>
      <c r="AW104" s="27">
        <v>0.20888508801041158</v>
      </c>
      <c r="AX104" s="27">
        <v>0.30645665440338588</v>
      </c>
      <c r="AY104" s="27">
        <v>0.1161614777408292</v>
      </c>
      <c r="AZ104" s="27">
        <v>2.7592643670680123E-2</v>
      </c>
      <c r="BA104" s="27">
        <v>0.15391006697880086</v>
      </c>
      <c r="BB104" s="27">
        <v>0.14910905926286736</v>
      </c>
      <c r="BC104" s="27">
        <v>0.18483259788789599</v>
      </c>
      <c r="BD104" s="27">
        <v>0.20255295218295219</v>
      </c>
      <c r="BE104" s="27">
        <v>0.12923890087747808</v>
      </c>
      <c r="BF104" s="27">
        <v>0.1292079239642567</v>
      </c>
      <c r="BG104" s="27">
        <v>0.26601597763910556</v>
      </c>
      <c r="BH104" s="27">
        <v>0.14952025146198827</v>
      </c>
      <c r="BI104" s="27">
        <v>0.12514497929572976</v>
      </c>
      <c r="BJ104" s="27">
        <v>0.16889714786902285</v>
      </c>
      <c r="BK104" s="27">
        <v>0.15185710834139785</v>
      </c>
      <c r="BL104" s="27">
        <v>0.18895356100731114</v>
      </c>
      <c r="BM104" s="27">
        <v>0.21368671283651966</v>
      </c>
      <c r="BN104" s="27">
        <v>0.10734547710295553</v>
      </c>
      <c r="BO104" s="27">
        <v>0.20498960844841591</v>
      </c>
      <c r="BP104" s="27">
        <v>5.5948920077972711E-2</v>
      </c>
      <c r="BQ104" s="27">
        <v>0.24827321001300384</v>
      </c>
      <c r="BR104" s="27">
        <v>1.9664076060458308E-2</v>
      </c>
      <c r="BS104" s="27">
        <v>0.18108033731964121</v>
      </c>
      <c r="BT104" s="27">
        <v>0.30835201494234205</v>
      </c>
      <c r="BU104" s="27">
        <v>0.11470606472597167</v>
      </c>
      <c r="BV104" s="27">
        <v>0.3111238610966735</v>
      </c>
      <c r="BW104" s="29">
        <v>0.59490542425718462</v>
      </c>
      <c r="BX104" s="29">
        <v>0.11717385640025992</v>
      </c>
      <c r="BY104" s="29">
        <v>0.14733299561332258</v>
      </c>
      <c r="BZ104" s="29">
        <v>0.1538643418359058</v>
      </c>
      <c r="CA104" s="29">
        <v>5.3357135335413426E-2</v>
      </c>
      <c r="CB104" s="29">
        <v>0.12704160246833388</v>
      </c>
    </row>
    <row r="105" spans="1:80" x14ac:dyDescent="0.35">
      <c r="A105" t="s">
        <v>250</v>
      </c>
      <c r="B105" s="26" t="s">
        <v>123</v>
      </c>
      <c r="C105" t="s">
        <v>351</v>
      </c>
      <c r="D105" t="s">
        <v>479</v>
      </c>
      <c r="E105" t="s">
        <v>250</v>
      </c>
      <c r="F105" t="s">
        <v>252</v>
      </c>
      <c r="G105" t="s">
        <v>33</v>
      </c>
      <c r="H105" s="27">
        <v>6.1420010389610383E-2</v>
      </c>
      <c r="I105" s="27">
        <v>4.4468409939905798E-4</v>
      </c>
      <c r="J105" s="27">
        <v>3.9174606267251177E-4</v>
      </c>
      <c r="K105" s="27">
        <v>3.2739990906729011E-3</v>
      </c>
      <c r="L105" s="27">
        <v>5.213156219551803E-3</v>
      </c>
      <c r="M105" s="27">
        <v>0</v>
      </c>
      <c r="N105" s="27">
        <v>5.2950024354603015E-4</v>
      </c>
      <c r="O105" s="27">
        <v>1.4752852969814997E-3</v>
      </c>
      <c r="P105" s="27">
        <v>2.175E-4</v>
      </c>
      <c r="Q105" s="27">
        <v>2.6335043012497973E-3</v>
      </c>
      <c r="R105" s="27">
        <v>7.5075933744722309E-4</v>
      </c>
      <c r="S105" s="27">
        <v>8.0029999999999997E-3</v>
      </c>
      <c r="T105" s="27">
        <v>1.710001625223468E-4</v>
      </c>
      <c r="U105" s="27">
        <v>0</v>
      </c>
      <c r="V105" s="27">
        <v>1.177250081300813E-3</v>
      </c>
      <c r="W105" s="27">
        <v>5.8340117035110524E-3</v>
      </c>
      <c r="X105" s="27">
        <v>8.8611182586094857E-3</v>
      </c>
      <c r="Y105" s="27">
        <v>6.8275012993762997E-4</v>
      </c>
      <c r="Z105" s="27">
        <v>7.3548944462487823E-4</v>
      </c>
      <c r="AA105" s="27">
        <v>1.1340249593760156E-2</v>
      </c>
      <c r="AB105" s="27">
        <v>3.8674017694509497E-4</v>
      </c>
      <c r="AC105" s="27">
        <v>0</v>
      </c>
      <c r="AD105" s="27">
        <v>5.7276023391812853E-4</v>
      </c>
      <c r="AE105" s="27">
        <v>5.9250747238466506E-4</v>
      </c>
      <c r="AF105" s="27">
        <v>3.8566899464024681E-2</v>
      </c>
      <c r="AG105" s="27">
        <v>0</v>
      </c>
      <c r="AH105" s="27">
        <v>1.2957502439024391E-3</v>
      </c>
      <c r="AI105" s="27">
        <v>1.4812567620286083E-2</v>
      </c>
      <c r="AJ105" s="27">
        <v>0.17475001072591706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5.5099999999999984E-4</v>
      </c>
      <c r="AQ105" s="27">
        <v>0</v>
      </c>
      <c r="AR105" s="27">
        <v>0</v>
      </c>
      <c r="AS105" s="27">
        <v>0</v>
      </c>
      <c r="AT105" s="27">
        <v>7.0410098456539408E-2</v>
      </c>
      <c r="AU105" s="27">
        <v>0</v>
      </c>
      <c r="AV105" s="27">
        <v>0</v>
      </c>
      <c r="AW105" s="27">
        <v>0</v>
      </c>
      <c r="AX105" s="27">
        <v>2.7822503662705516E-3</v>
      </c>
      <c r="AY105" s="27">
        <v>0</v>
      </c>
      <c r="AZ105" s="27">
        <v>0</v>
      </c>
      <c r="BA105" s="27">
        <v>9.75E-3</v>
      </c>
      <c r="BB105" s="27">
        <v>0</v>
      </c>
      <c r="BC105" s="27">
        <v>2.8109000812347688E-2</v>
      </c>
      <c r="BD105" s="27">
        <v>3.5099987006237008E-4</v>
      </c>
      <c r="BE105" s="27">
        <v>0</v>
      </c>
      <c r="BF105" s="27">
        <v>0.10279240032493908</v>
      </c>
      <c r="BG105" s="27">
        <v>1.0399999999999999E-3</v>
      </c>
      <c r="BH105" s="27">
        <v>6.7359500324886287E-2</v>
      </c>
      <c r="BI105" s="27">
        <v>0</v>
      </c>
      <c r="BJ105" s="27">
        <v>0</v>
      </c>
      <c r="BK105" s="27">
        <v>3.0819210610065796E-2</v>
      </c>
      <c r="BL105" s="27">
        <v>0</v>
      </c>
      <c r="BM105" s="27">
        <v>0</v>
      </c>
      <c r="BN105" s="27">
        <v>0</v>
      </c>
      <c r="BO105" s="27">
        <v>0</v>
      </c>
      <c r="BP105" s="27">
        <v>1.7368899935022747E-2</v>
      </c>
      <c r="BQ105" s="27">
        <v>0</v>
      </c>
      <c r="BR105" s="27">
        <v>0</v>
      </c>
      <c r="BS105" s="27">
        <v>0</v>
      </c>
      <c r="BT105" s="27">
        <v>0</v>
      </c>
      <c r="BU105" s="27">
        <v>4.4518718490811513E-3</v>
      </c>
      <c r="BV105" s="27">
        <v>9.5430028586278596E-4</v>
      </c>
      <c r="BW105" s="29">
        <v>0</v>
      </c>
      <c r="BX105" s="29">
        <v>0</v>
      </c>
      <c r="BY105" s="29">
        <v>0</v>
      </c>
      <c r="BZ105" s="29">
        <v>0</v>
      </c>
      <c r="CA105" s="29">
        <v>8.6989014560582417E-4</v>
      </c>
      <c r="CB105" s="29">
        <v>0</v>
      </c>
    </row>
    <row r="106" spans="1:80" x14ac:dyDescent="0.35">
      <c r="A106" t="s">
        <v>250</v>
      </c>
      <c r="B106" s="26" t="s">
        <v>124</v>
      </c>
      <c r="C106" t="s">
        <v>352</v>
      </c>
      <c r="D106" t="s">
        <v>479</v>
      </c>
      <c r="E106" t="s">
        <v>250</v>
      </c>
      <c r="F106" t="s">
        <v>252</v>
      </c>
      <c r="G106" t="s">
        <v>33</v>
      </c>
      <c r="H106" s="27">
        <v>3.470224193506493</v>
      </c>
      <c r="I106" s="27">
        <v>1.8819105642358294</v>
      </c>
      <c r="J106" s="27">
        <v>5.215426590030849</v>
      </c>
      <c r="K106" s="27">
        <v>3.9348974447908533</v>
      </c>
      <c r="L106" s="27">
        <v>3.8644665456316991</v>
      </c>
      <c r="M106" s="27">
        <v>4.1432286494738202</v>
      </c>
      <c r="N106" s="27">
        <v>4.0298936535151801</v>
      </c>
      <c r="O106" s="27">
        <v>3.0041011502758845</v>
      </c>
      <c r="P106" s="27">
        <v>3.4959973474025978</v>
      </c>
      <c r="Q106" s="27">
        <v>2.8691033715305956</v>
      </c>
      <c r="R106" s="27">
        <v>4.6611410373497888</v>
      </c>
      <c r="S106" s="27">
        <v>6.3776901345029238</v>
      </c>
      <c r="T106" s="27">
        <v>6.5284918927352518</v>
      </c>
      <c r="U106" s="27">
        <v>4.6961260691537765</v>
      </c>
      <c r="V106" s="27">
        <v>3.3879871726829256</v>
      </c>
      <c r="W106" s="27">
        <v>2.9333605962288689</v>
      </c>
      <c r="X106" s="27">
        <v>3.0889831955815463</v>
      </c>
      <c r="Y106" s="27">
        <v>3.7412001929573804</v>
      </c>
      <c r="Z106" s="27">
        <v>3.6034509126339729</v>
      </c>
      <c r="AA106" s="27">
        <v>4.1141014741631459</v>
      </c>
      <c r="AB106" s="27">
        <v>3.0105612841530056</v>
      </c>
      <c r="AC106" s="27">
        <v>2.6049223678908029</v>
      </c>
      <c r="AD106" s="27">
        <v>2.7128953294346974</v>
      </c>
      <c r="AE106" s="27">
        <v>3.7392972170240415</v>
      </c>
      <c r="AF106" s="27">
        <v>3.2283372947864217</v>
      </c>
      <c r="AG106" s="27">
        <v>3.9643837958055603</v>
      </c>
      <c r="AH106" s="27">
        <v>2.5136536435772356</v>
      </c>
      <c r="AI106" s="27">
        <v>2.4868094200260069</v>
      </c>
      <c r="AJ106" s="27">
        <v>1.9451897960775644</v>
      </c>
      <c r="AK106" s="27">
        <v>1.9206541267056532</v>
      </c>
      <c r="AL106" s="27">
        <v>1.0144035094094745</v>
      </c>
      <c r="AM106" s="27">
        <v>1.5734979495852983</v>
      </c>
      <c r="AN106" s="27">
        <v>2.5431417617558947</v>
      </c>
      <c r="AO106" s="27">
        <v>2.3741026365409619</v>
      </c>
      <c r="AP106" s="27">
        <v>1.4702536183355004</v>
      </c>
      <c r="AQ106" s="27">
        <v>1.6574434782326186</v>
      </c>
      <c r="AR106" s="27">
        <v>2.1790136713877342</v>
      </c>
      <c r="AS106" s="27">
        <v>1.8607241828236829</v>
      </c>
      <c r="AT106" s="27">
        <v>4.2947231044679128</v>
      </c>
      <c r="AU106" s="27">
        <v>2.6443867961607284</v>
      </c>
      <c r="AV106" s="27">
        <v>2.7355759396978381</v>
      </c>
      <c r="AW106" s="27">
        <v>2.9829650424597367</v>
      </c>
      <c r="AX106" s="27">
        <v>2.1754758489337456</v>
      </c>
      <c r="AY106" s="27">
        <v>2.3548184346671697</v>
      </c>
      <c r="AZ106" s="27">
        <v>2.6615668799219008</v>
      </c>
      <c r="BA106" s="27">
        <v>2.8604162010664589</v>
      </c>
      <c r="BB106" s="27">
        <v>3.3893186621204747</v>
      </c>
      <c r="BC106" s="27">
        <v>4.0134951688058491</v>
      </c>
      <c r="BD106" s="27">
        <v>3.2094885336538455</v>
      </c>
      <c r="BE106" s="27">
        <v>2.8683021943451417</v>
      </c>
      <c r="BF106" s="27">
        <v>4.8591230875710805</v>
      </c>
      <c r="BG106" s="27">
        <v>2.2546574700988034</v>
      </c>
      <c r="BH106" s="27">
        <v>3.8976021163092915</v>
      </c>
      <c r="BI106" s="27">
        <v>3.9494803033159331</v>
      </c>
      <c r="BJ106" s="27">
        <v>2.9725508082120582</v>
      </c>
      <c r="BK106" s="27">
        <v>2.9404152039073308</v>
      </c>
      <c r="BL106" s="27">
        <v>3.4199051730300565</v>
      </c>
      <c r="BM106" s="27">
        <v>2.689137738327481</v>
      </c>
      <c r="BN106" s="27">
        <v>3.3971600116921077</v>
      </c>
      <c r="BO106" s="27">
        <v>4.4927620380178714</v>
      </c>
      <c r="BP106" s="27">
        <v>2.7587567290448338</v>
      </c>
      <c r="BQ106" s="27">
        <v>3.1241676729518857</v>
      </c>
      <c r="BR106" s="27">
        <v>2.9964896824313336</v>
      </c>
      <c r="BS106" s="27">
        <v>2.171288859352658</v>
      </c>
      <c r="BT106" s="27">
        <v>3.5771138340100701</v>
      </c>
      <c r="BU106" s="27">
        <v>2.7400653075296799</v>
      </c>
      <c r="BV106" s="27">
        <v>5.2480096563149683</v>
      </c>
      <c r="BW106" s="29">
        <v>4.1084809585971751</v>
      </c>
      <c r="BX106" s="29">
        <v>3.1618980467836244</v>
      </c>
      <c r="BY106" s="29">
        <v>3.6618819756295697</v>
      </c>
      <c r="BZ106" s="29">
        <v>3.3040939535337133</v>
      </c>
      <c r="CA106" s="29">
        <v>3.2559401508060311</v>
      </c>
      <c r="CB106" s="29">
        <v>3.1241762858070801</v>
      </c>
    </row>
    <row r="107" spans="1:80" x14ac:dyDescent="0.35">
      <c r="A107" t="s">
        <v>250</v>
      </c>
      <c r="B107" s="26" t="s">
        <v>125</v>
      </c>
      <c r="C107" t="s">
        <v>353</v>
      </c>
      <c r="D107" t="s">
        <v>479</v>
      </c>
      <c r="E107" t="s">
        <v>250</v>
      </c>
      <c r="F107" t="s">
        <v>252</v>
      </c>
      <c r="G107" t="s">
        <v>33</v>
      </c>
      <c r="H107" s="27">
        <v>3.1053694805194803E-3</v>
      </c>
      <c r="I107" s="27">
        <v>1.4368491148286507E-3</v>
      </c>
      <c r="J107" s="27">
        <v>3.244669589219029E-3</v>
      </c>
      <c r="K107" s="27">
        <v>4.3008054040010395E-4</v>
      </c>
      <c r="L107" s="27">
        <v>8.2033894121468012E-3</v>
      </c>
      <c r="M107" s="27">
        <v>3.7171995582694554E-3</v>
      </c>
      <c r="N107" s="27">
        <v>2.4427783731125184E-3</v>
      </c>
      <c r="O107" s="27">
        <v>2.463509250243428E-3</v>
      </c>
      <c r="P107" s="27">
        <v>1.4198694805194806E-3</v>
      </c>
      <c r="Q107" s="27">
        <v>3.7082999513066059E-3</v>
      </c>
      <c r="R107" s="27">
        <v>4.8538207210133159E-3</v>
      </c>
      <c r="S107" s="27">
        <v>8.7902124756335295E-3</v>
      </c>
      <c r="T107" s="27">
        <v>1.5539697708434909E-3</v>
      </c>
      <c r="U107" s="27">
        <v>2.3363895749382553E-3</v>
      </c>
      <c r="V107" s="27">
        <v>4.0281801626016267E-3</v>
      </c>
      <c r="W107" s="27">
        <v>6.0573016905071523E-4</v>
      </c>
      <c r="X107" s="27">
        <v>2.3310006497725798E-4</v>
      </c>
      <c r="Y107" s="27">
        <v>9.1502533783783797E-4</v>
      </c>
      <c r="Z107" s="27">
        <v>6.3896914582656716E-4</v>
      </c>
      <c r="AA107" s="27">
        <v>5.6436074098147548E-4</v>
      </c>
      <c r="AB107" s="27">
        <v>1.01297879260994E-3</v>
      </c>
      <c r="AC107" s="27">
        <v>9.311511212219696E-4</v>
      </c>
      <c r="AD107" s="27">
        <v>9.234405458089668E-4</v>
      </c>
      <c r="AE107" s="27">
        <v>2.4112202729044832E-3</v>
      </c>
      <c r="AF107" s="27">
        <v>3.0837394835146986E-3</v>
      </c>
      <c r="AG107" s="27">
        <v>2.5795077223215736E-3</v>
      </c>
      <c r="AH107" s="27">
        <v>7.5042699186991888E-3</v>
      </c>
      <c r="AI107" s="27">
        <v>0</v>
      </c>
      <c r="AJ107" s="27">
        <v>0</v>
      </c>
      <c r="AK107" s="27">
        <v>0</v>
      </c>
      <c r="AL107" s="27">
        <v>0</v>
      </c>
      <c r="AM107" s="27">
        <v>3.2777947633761583E-4</v>
      </c>
      <c r="AN107" s="27">
        <v>8.2502995961964321E-4</v>
      </c>
      <c r="AO107" s="27">
        <v>0</v>
      </c>
      <c r="AP107" s="27">
        <v>4.5170351105331599E-5</v>
      </c>
      <c r="AQ107" s="27">
        <v>7.1730792722547116E-3</v>
      </c>
      <c r="AR107" s="27">
        <v>5.4566437110187115E-3</v>
      </c>
      <c r="AS107" s="27">
        <v>1.1233298633702019E-3</v>
      </c>
      <c r="AT107" s="27">
        <v>2.2388984565393987E-3</v>
      </c>
      <c r="AU107" s="27">
        <v>2.5446025703595243E-3</v>
      </c>
      <c r="AV107" s="27">
        <v>3.1428041156551182E-4</v>
      </c>
      <c r="AW107" s="27">
        <v>5.9684008459411097E-4</v>
      </c>
      <c r="AX107" s="27">
        <v>2.3828800260459059E-3</v>
      </c>
      <c r="AY107" s="27">
        <v>2.7588311088262282E-3</v>
      </c>
      <c r="AZ107" s="27">
        <v>3.6998958672307191E-4</v>
      </c>
      <c r="BA107" s="27">
        <v>2.7309201456626351E-3</v>
      </c>
      <c r="BB107" s="27">
        <v>1.9866218541971098E-3</v>
      </c>
      <c r="BC107" s="27">
        <v>5.8048766856214472E-3</v>
      </c>
      <c r="BD107" s="27">
        <v>8.5548011954261944E-4</v>
      </c>
      <c r="BE107" s="27">
        <v>4.1574189145271367E-3</v>
      </c>
      <c r="BF107" s="27">
        <v>4.647444354183591E-3</v>
      </c>
      <c r="BG107" s="27">
        <v>1.3653302132085282E-3</v>
      </c>
      <c r="BH107" s="27">
        <v>7.8833983105912916E-4</v>
      </c>
      <c r="BI107" s="27">
        <v>9.4941007456137501E-4</v>
      </c>
      <c r="BJ107" s="27">
        <v>4.7991229209979209E-4</v>
      </c>
      <c r="BK107" s="27">
        <v>1.4691102638877164E-3</v>
      </c>
      <c r="BL107" s="27">
        <v>1.2295103168155973E-3</v>
      </c>
      <c r="BM107" s="27">
        <v>4.4289959682663549E-4</v>
      </c>
      <c r="BN107" s="27">
        <v>8.7570185125040601E-3</v>
      </c>
      <c r="BO107" s="27">
        <v>3.5470089358245326E-4</v>
      </c>
      <c r="BP107" s="27">
        <v>2.5766081871345028E-4</v>
      </c>
      <c r="BQ107" s="27">
        <v>6.1701911573472041E-3</v>
      </c>
      <c r="BR107" s="27">
        <v>5.822391028766455E-3</v>
      </c>
      <c r="BS107" s="27">
        <v>1.9597179253867149E-3</v>
      </c>
      <c r="BT107" s="27">
        <v>8.5453110280980988E-4</v>
      </c>
      <c r="BU107" s="27">
        <v>3.3598887624003895E-3</v>
      </c>
      <c r="BV107" s="27">
        <v>1.0680587318087317E-3</v>
      </c>
      <c r="BW107" s="29">
        <v>5.8264322130215955E-3</v>
      </c>
      <c r="BX107" s="29">
        <v>1.2549057829759584E-4</v>
      </c>
      <c r="BY107" s="29">
        <v>6.726960194963444E-4</v>
      </c>
      <c r="BZ107" s="29">
        <v>1.0897206173842404E-2</v>
      </c>
      <c r="CA107" s="29">
        <v>3.7546691367654705E-3</v>
      </c>
      <c r="CB107" s="29">
        <v>2.6023488145501782E-3</v>
      </c>
    </row>
    <row r="108" spans="1:80" x14ac:dyDescent="0.35">
      <c r="A108" t="s">
        <v>250</v>
      </c>
      <c r="B108" s="26" t="s">
        <v>126</v>
      </c>
      <c r="C108" t="s">
        <v>354</v>
      </c>
      <c r="D108" t="s">
        <v>479</v>
      </c>
      <c r="E108" t="s">
        <v>250</v>
      </c>
      <c r="F108" t="s">
        <v>252</v>
      </c>
      <c r="G108" t="s">
        <v>33</v>
      </c>
      <c r="H108" s="27">
        <v>1.0864611376623377</v>
      </c>
      <c r="I108" s="27">
        <v>1.3605925450706515</v>
      </c>
      <c r="J108" s="27">
        <v>1.6116258282188669</v>
      </c>
      <c r="K108" s="27">
        <v>2.1393079345284485</v>
      </c>
      <c r="L108" s="27">
        <v>0.88089876518350108</v>
      </c>
      <c r="M108" s="27">
        <v>0.72263282122905026</v>
      </c>
      <c r="N108" s="27">
        <v>1.2630214982951777</v>
      </c>
      <c r="O108" s="27">
        <v>1.9632460642648493</v>
      </c>
      <c r="P108" s="27">
        <v>1.1259253993506495</v>
      </c>
      <c r="Q108" s="27">
        <v>5.7286579133257547</v>
      </c>
      <c r="R108" s="27">
        <v>1.0506323592075348</v>
      </c>
      <c r="S108" s="27">
        <v>1.6799929506172842</v>
      </c>
      <c r="T108" s="27">
        <v>2.0757270833739634</v>
      </c>
      <c r="U108" s="27">
        <v>1.4060013746262838</v>
      </c>
      <c r="V108" s="27">
        <v>1.7372212728455285</v>
      </c>
      <c r="W108" s="27">
        <v>1.9706105221066317</v>
      </c>
      <c r="X108" s="27">
        <v>1.5170968505523068</v>
      </c>
      <c r="Y108" s="27">
        <v>1.9881799688149684</v>
      </c>
      <c r="Z108" s="27">
        <v>2.4973900149399149</v>
      </c>
      <c r="AA108" s="27">
        <v>1.3730298518037047</v>
      </c>
      <c r="AB108" s="27">
        <v>3.7386877979443152</v>
      </c>
      <c r="AC108" s="27">
        <v>1.7423575567110823</v>
      </c>
      <c r="AD108" s="27">
        <v>1.6816099363222874</v>
      </c>
      <c r="AE108" s="27">
        <v>13.56169072774529</v>
      </c>
      <c r="AF108" s="27">
        <v>2.4144951352931621</v>
      </c>
      <c r="AG108" s="27">
        <v>1.1640613344171675</v>
      </c>
      <c r="AH108" s="27">
        <v>1.0277898686178861</v>
      </c>
      <c r="AI108" s="27">
        <v>1.1551711814044217</v>
      </c>
      <c r="AJ108" s="27">
        <v>1.6446560835451431</v>
      </c>
      <c r="AK108" s="27">
        <v>0.87666151072124743</v>
      </c>
      <c r="AL108" s="27">
        <v>2.5779338234912395</v>
      </c>
      <c r="AM108" s="27">
        <v>0.53919517905350456</v>
      </c>
      <c r="AN108" s="27">
        <v>1.211762162954279</v>
      </c>
      <c r="AO108" s="27">
        <v>1.037107798439532</v>
      </c>
      <c r="AP108" s="27">
        <v>1.2930253615084526</v>
      </c>
      <c r="AQ108" s="27">
        <v>3.6210658609486668</v>
      </c>
      <c r="AR108" s="27">
        <v>3.5747655100051969</v>
      </c>
      <c r="AS108" s="27">
        <v>3.9011724124918681</v>
      </c>
      <c r="AT108" s="27">
        <v>3.6777577637692938</v>
      </c>
      <c r="AU108" s="27">
        <v>2.287991059053196</v>
      </c>
      <c r="AV108" s="27">
        <v>3.1572051790830931</v>
      </c>
      <c r="AW108" s="27">
        <v>0.66682368570034145</v>
      </c>
      <c r="AX108" s="27">
        <v>3.2545893465733333</v>
      </c>
      <c r="AY108" s="27">
        <v>2.4363525291702186</v>
      </c>
      <c r="AZ108" s="27">
        <v>10.141503563293199</v>
      </c>
      <c r="BA108" s="27">
        <v>2.7652275061776557</v>
      </c>
      <c r="BB108" s="27">
        <v>1.9368327137522328</v>
      </c>
      <c r="BC108" s="27">
        <v>1.5482187645816408</v>
      </c>
      <c r="BD108" s="27">
        <v>2.5293853703222453</v>
      </c>
      <c r="BE108" s="27">
        <v>1.5119244868378292</v>
      </c>
      <c r="BF108" s="27">
        <v>1.8079943870024373</v>
      </c>
      <c r="BG108" s="27">
        <v>1.6816463072022885</v>
      </c>
      <c r="BH108" s="27">
        <v>7.40552068810916</v>
      </c>
      <c r="BI108" s="27">
        <v>3.3324234234527053</v>
      </c>
      <c r="BJ108" s="27">
        <v>2.7551957471413719</v>
      </c>
      <c r="BK108" s="27">
        <v>2.7112540213162566</v>
      </c>
      <c r="BL108" s="27">
        <v>3.8055018060113737</v>
      </c>
      <c r="BM108" s="27">
        <v>2.7577392203147344</v>
      </c>
      <c r="BN108" s="27">
        <v>3.7655485956479384</v>
      </c>
      <c r="BO108" s="27">
        <v>4.185881567506093</v>
      </c>
      <c r="BP108" s="27">
        <v>3.0940850279402206</v>
      </c>
      <c r="BQ108" s="27">
        <v>4.6031138088426529</v>
      </c>
      <c r="BR108" s="27">
        <v>4.42372027433772</v>
      </c>
      <c r="BS108" s="27">
        <v>2.8346635980761725</v>
      </c>
      <c r="BT108" s="27">
        <v>3.4531607250284226</v>
      </c>
      <c r="BU108" s="27">
        <v>1.7309449432428037</v>
      </c>
      <c r="BV108" s="27">
        <v>3.631396370192308</v>
      </c>
      <c r="BW108" s="29">
        <v>2.9758275226497806</v>
      </c>
      <c r="BX108" s="29">
        <v>3.9677800422352165</v>
      </c>
      <c r="BY108" s="29">
        <v>2.7060054810722987</v>
      </c>
      <c r="BZ108" s="29">
        <v>4.134323211697807</v>
      </c>
      <c r="CA108" s="29">
        <v>4.2988463754550184</v>
      </c>
      <c r="CB108" s="29">
        <v>4.8460053316011678</v>
      </c>
    </row>
    <row r="109" spans="1:80" x14ac:dyDescent="0.35">
      <c r="A109" t="s">
        <v>250</v>
      </c>
      <c r="B109" s="26" t="s">
        <v>127</v>
      </c>
      <c r="C109" t="s">
        <v>355</v>
      </c>
      <c r="D109" t="s">
        <v>479</v>
      </c>
      <c r="E109" t="s">
        <v>250</v>
      </c>
      <c r="F109" t="s">
        <v>252</v>
      </c>
      <c r="G109" t="s">
        <v>33</v>
      </c>
      <c r="H109" s="27">
        <v>0</v>
      </c>
      <c r="I109" s="27">
        <v>0</v>
      </c>
      <c r="J109" s="27">
        <v>0</v>
      </c>
      <c r="K109" s="27">
        <v>8.3792189529747985E-2</v>
      </c>
      <c r="L109" s="27">
        <v>0</v>
      </c>
      <c r="M109" s="27">
        <v>2.0160409899961023E-2</v>
      </c>
      <c r="N109" s="27">
        <v>2.877500048709206E-2</v>
      </c>
      <c r="O109" s="27">
        <v>8.4284357676079183E-2</v>
      </c>
      <c r="P109" s="27">
        <v>3.8153738961038956E-2</v>
      </c>
      <c r="Q109" s="27">
        <v>1.0652969972407077E-2</v>
      </c>
      <c r="R109" s="27">
        <v>0</v>
      </c>
      <c r="S109" s="27">
        <v>3.5240129954515896E-3</v>
      </c>
      <c r="T109" s="27">
        <v>6.6408522671867389E-3</v>
      </c>
      <c r="U109" s="27">
        <v>3.0699987001169899E-4</v>
      </c>
      <c r="V109" s="27">
        <v>0</v>
      </c>
      <c r="W109" s="27">
        <v>3.7790195058517561E-3</v>
      </c>
      <c r="X109" s="27">
        <v>0</v>
      </c>
      <c r="Y109" s="27">
        <v>0</v>
      </c>
      <c r="Z109" s="27">
        <v>0</v>
      </c>
      <c r="AA109" s="27">
        <v>7.6449998700032509E-2</v>
      </c>
      <c r="AB109" s="27">
        <v>9.3524010538641691E-2</v>
      </c>
      <c r="AC109" s="27">
        <v>9.2750003249918757E-3</v>
      </c>
      <c r="AD109" s="27">
        <v>0</v>
      </c>
      <c r="AE109" s="27">
        <v>0</v>
      </c>
      <c r="AF109" s="27">
        <v>0</v>
      </c>
      <c r="AG109" s="27">
        <v>4.955926450983579E-2</v>
      </c>
      <c r="AH109" s="27">
        <v>7.9289040650406509E-4</v>
      </c>
      <c r="AI109" s="27">
        <v>0</v>
      </c>
      <c r="AJ109" s="27">
        <v>0</v>
      </c>
      <c r="AK109" s="27">
        <v>4.2668379467186504E-2</v>
      </c>
      <c r="AL109" s="27">
        <v>2.8772927968851399E-2</v>
      </c>
      <c r="AM109" s="27">
        <v>6.730772288176938E-2</v>
      </c>
      <c r="AN109" s="27">
        <v>4.1671001042073733E-2</v>
      </c>
      <c r="AO109" s="27">
        <v>2.3741553966189852E-3</v>
      </c>
      <c r="AP109" s="27">
        <v>3.9866053315994798E-2</v>
      </c>
      <c r="AQ109" s="27">
        <v>0</v>
      </c>
      <c r="AR109" s="27">
        <v>2.1141677494802497E-3</v>
      </c>
      <c r="AS109" s="27">
        <v>4.8148991541964876E-4</v>
      </c>
      <c r="AT109" s="27">
        <v>5.1088591389114538E-3</v>
      </c>
      <c r="AU109" s="27">
        <v>2.3E-3</v>
      </c>
      <c r="AV109" s="27">
        <v>2.3E-3</v>
      </c>
      <c r="AW109" s="27">
        <v>0</v>
      </c>
      <c r="AX109" s="27">
        <v>1.3990510174181996E-2</v>
      </c>
      <c r="AY109" s="27">
        <v>4.7866099422777822E-2</v>
      </c>
      <c r="AZ109" s="27">
        <v>2.1534229092092416E-2</v>
      </c>
      <c r="BA109" s="27">
        <v>2.3999999999999998E-3</v>
      </c>
      <c r="BB109" s="27">
        <v>0</v>
      </c>
      <c r="BC109" s="27">
        <v>5.3526407798537776E-3</v>
      </c>
      <c r="BD109" s="27">
        <v>4.0919000129937634E-2</v>
      </c>
      <c r="BE109" s="27">
        <v>8.5839129021774438E-4</v>
      </c>
      <c r="BF109" s="27">
        <v>1.5006349309504469E-2</v>
      </c>
      <c r="BG109" s="27">
        <v>1.6883959958398337E-2</v>
      </c>
      <c r="BH109" s="27">
        <v>3.8352703053931118E-3</v>
      </c>
      <c r="BI109" s="27">
        <v>0</v>
      </c>
      <c r="BJ109" s="27">
        <v>0</v>
      </c>
      <c r="BK109" s="27">
        <v>6.3506121441607624E-2</v>
      </c>
      <c r="BL109" s="27">
        <v>2.7696019496344433E-2</v>
      </c>
      <c r="BM109" s="27">
        <v>7.732000260111848E-3</v>
      </c>
      <c r="BN109" s="27">
        <v>1.4338911984410523E-2</v>
      </c>
      <c r="BO109" s="27">
        <v>6.5880240454914704E-3</v>
      </c>
      <c r="BP109" s="27">
        <v>3.0993700454840803E-2</v>
      </c>
      <c r="BQ109" s="27">
        <v>6.5561029258777631E-2</v>
      </c>
      <c r="BR109" s="27">
        <v>2.9216203477978226E-2</v>
      </c>
      <c r="BS109" s="27">
        <v>7.2164480696737298E-3</v>
      </c>
      <c r="BT109" s="27">
        <v>2.8195608250771486E-3</v>
      </c>
      <c r="BU109" s="27">
        <v>1.0476096926329483E-3</v>
      </c>
      <c r="BV109" s="27">
        <v>6.3502014033264042E-3</v>
      </c>
      <c r="BW109" s="29">
        <v>3.1375103750608868E-2</v>
      </c>
      <c r="BX109" s="29">
        <v>5.7299999999999999E-3</v>
      </c>
      <c r="BY109" s="29">
        <v>1.9446589764419173E-3</v>
      </c>
      <c r="BZ109" s="29">
        <v>3.1501998375304632E-3</v>
      </c>
      <c r="CA109" s="29">
        <v>6.8979736739469583E-2</v>
      </c>
      <c r="CB109" s="29">
        <v>1.0083199740175384E-2</v>
      </c>
    </row>
    <row r="110" spans="1:80" x14ac:dyDescent="0.35">
      <c r="A110" t="s">
        <v>250</v>
      </c>
      <c r="B110" s="26" t="s">
        <v>128</v>
      </c>
      <c r="C110" t="s">
        <v>356</v>
      </c>
      <c r="D110" t="s">
        <v>479</v>
      </c>
      <c r="E110" t="s">
        <v>250</v>
      </c>
      <c r="F110" t="s">
        <v>252</v>
      </c>
      <c r="G110" t="s">
        <v>33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7.3007993495934924E-3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0</v>
      </c>
      <c r="BA110" s="27">
        <v>1.3440005202236961E-3</v>
      </c>
      <c r="BB110" s="27">
        <v>0</v>
      </c>
      <c r="BC110" s="27">
        <v>0</v>
      </c>
      <c r="BD110" s="27">
        <v>0</v>
      </c>
      <c r="BE110" s="27">
        <v>0</v>
      </c>
      <c r="BF110" s="27">
        <v>0</v>
      </c>
      <c r="BG110" s="27">
        <v>0</v>
      </c>
      <c r="BH110" s="27">
        <v>0</v>
      </c>
      <c r="BI110" s="27">
        <v>0</v>
      </c>
      <c r="BJ110" s="27">
        <v>0</v>
      </c>
      <c r="BK110" s="27">
        <v>0</v>
      </c>
      <c r="BL110" s="27">
        <v>0</v>
      </c>
      <c r="BM110" s="27">
        <v>0</v>
      </c>
      <c r="BN110" s="27">
        <v>0</v>
      </c>
      <c r="BO110" s="27">
        <v>0</v>
      </c>
      <c r="BP110" s="27">
        <v>0</v>
      </c>
      <c r="BQ110" s="27">
        <v>0</v>
      </c>
      <c r="BR110" s="27">
        <v>0</v>
      </c>
      <c r="BS110" s="27">
        <v>0</v>
      </c>
      <c r="BT110" s="27">
        <v>0</v>
      </c>
      <c r="BU110" s="27">
        <v>0</v>
      </c>
      <c r="BV110" s="27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</row>
    <row r="111" spans="1:80" x14ac:dyDescent="0.35">
      <c r="A111" t="s">
        <v>250</v>
      </c>
      <c r="B111" s="26" t="s">
        <v>129</v>
      </c>
      <c r="C111" t="s">
        <v>357</v>
      </c>
      <c r="D111" t="s">
        <v>479</v>
      </c>
      <c r="E111" t="s">
        <v>250</v>
      </c>
      <c r="F111" t="s">
        <v>252</v>
      </c>
      <c r="G111" t="s">
        <v>33</v>
      </c>
      <c r="H111" s="27">
        <v>2.7358420129870126E-2</v>
      </c>
      <c r="I111" s="27">
        <v>6.6334603215851884E-2</v>
      </c>
      <c r="J111" s="27">
        <v>2.1086060724143527E-2</v>
      </c>
      <c r="K111" s="27">
        <v>0.19498619511561438</v>
      </c>
      <c r="L111" s="27">
        <v>1.9889772003897369E-2</v>
      </c>
      <c r="M111" s="27">
        <v>2.9542867350915943E-3</v>
      </c>
      <c r="N111" s="27">
        <v>5.4888509173567128E-2</v>
      </c>
      <c r="O111" s="27">
        <v>6.936451152223304E-3</v>
      </c>
      <c r="P111" s="27">
        <v>3.3362506493506494E-3</v>
      </c>
      <c r="Q111" s="27">
        <v>2.2264857003733162E-2</v>
      </c>
      <c r="R111" s="27">
        <v>7.6623579084118222E-3</v>
      </c>
      <c r="S111" s="27">
        <v>1.3111851202079271E-2</v>
      </c>
      <c r="T111" s="27">
        <v>4.806481391191289E-3</v>
      </c>
      <c r="U111" s="27">
        <v>2.4882782399584046E-2</v>
      </c>
      <c r="V111" s="27">
        <v>3.3910354471544724E-2</v>
      </c>
      <c r="W111" s="27">
        <v>4.0645799739921972E-3</v>
      </c>
      <c r="X111" s="27">
        <v>8.9991499675113718E-2</v>
      </c>
      <c r="Y111" s="27">
        <v>3.0963188669438668E-3</v>
      </c>
      <c r="Z111" s="27">
        <v>0.11316124520948359</v>
      </c>
      <c r="AA111" s="27">
        <v>3.6275996100097493E-3</v>
      </c>
      <c r="AB111" s="27">
        <v>4.0365411137132448E-3</v>
      </c>
      <c r="AC111" s="27">
        <v>1.4429694507637311E-2</v>
      </c>
      <c r="AD111" s="27">
        <v>3.0227781676413257E-2</v>
      </c>
      <c r="AE111" s="27">
        <v>7.9652027290448346E-2</v>
      </c>
      <c r="AF111" s="27">
        <v>2.479938476530778E-2</v>
      </c>
      <c r="AG111" s="27">
        <v>0.15204812940985207</v>
      </c>
      <c r="AH111" s="27">
        <v>1.3213295609756096E-2</v>
      </c>
      <c r="AI111" s="27">
        <v>0</v>
      </c>
      <c r="AJ111" s="27">
        <v>0</v>
      </c>
      <c r="AK111" s="27">
        <v>0</v>
      </c>
      <c r="AL111" s="27">
        <v>9.4119922128487995E-4</v>
      </c>
      <c r="AM111" s="27">
        <v>1.9901102618311919E-3</v>
      </c>
      <c r="AN111" s="27">
        <v>4.1464406669271849E-3</v>
      </c>
      <c r="AO111" s="27">
        <v>2.6220315994798436E-2</v>
      </c>
      <c r="AP111" s="27">
        <v>2.5731705461638492E-2</v>
      </c>
      <c r="AQ111" s="27">
        <v>3.2678978557504873E-2</v>
      </c>
      <c r="AR111" s="27">
        <v>4.9928312759875262E-2</v>
      </c>
      <c r="AS111" s="27">
        <v>3.9991528301886792E-2</v>
      </c>
      <c r="AT111" s="27">
        <v>1.8363001137286759E-2</v>
      </c>
      <c r="AU111" s="27">
        <v>9.8059085732877822E-3</v>
      </c>
      <c r="AV111" s="27">
        <v>9.6547212815837457E-3</v>
      </c>
      <c r="AW111" s="27">
        <v>0.11874508215389623</v>
      </c>
      <c r="AX111" s="27">
        <v>1.1974130555103369E-2</v>
      </c>
      <c r="AY111" s="27">
        <v>1.1207405623848973E-2</v>
      </c>
      <c r="AZ111" s="27">
        <v>8.7089996745850964E-3</v>
      </c>
      <c r="BA111" s="27">
        <v>3.7297281831187405E-2</v>
      </c>
      <c r="BB111" s="27">
        <v>4.4526556259132974E-2</v>
      </c>
      <c r="BC111" s="27">
        <v>4.9404011697806664E-2</v>
      </c>
      <c r="BD111" s="27">
        <v>6.5961701533264042E-2</v>
      </c>
      <c r="BE111" s="27">
        <v>0.12133929151771204</v>
      </c>
      <c r="BF111" s="27">
        <v>3.8181440779853783E-2</v>
      </c>
      <c r="BG111" s="27">
        <v>2.1288480239209567E-2</v>
      </c>
      <c r="BH111" s="27">
        <v>1.8921750487329435E-2</v>
      </c>
      <c r="BI111" s="27">
        <v>9.120599611266763E-3</v>
      </c>
      <c r="BJ111" s="27">
        <v>2.4136383835758838E-2</v>
      </c>
      <c r="BK111" s="27">
        <v>2.7159452350178935E-2</v>
      </c>
      <c r="BL111" s="27">
        <v>1.9806589114541022E-2</v>
      </c>
      <c r="BM111" s="27">
        <v>1.5358590844062948E-2</v>
      </c>
      <c r="BN111" s="27">
        <v>2.5582930172133804E-2</v>
      </c>
      <c r="BO111" s="27">
        <v>2.7976102030869216E-2</v>
      </c>
      <c r="BP111" s="27">
        <v>2.5616243664717351E-2</v>
      </c>
      <c r="BQ111" s="27">
        <v>5.2043925227568261E-2</v>
      </c>
      <c r="BR111" s="27">
        <v>8.3577033642125806E-2</v>
      </c>
      <c r="BS111" s="27">
        <v>4.3724663980241787E-2</v>
      </c>
      <c r="BT111" s="27">
        <v>3.2731147636836121E-2</v>
      </c>
      <c r="BU111" s="27">
        <v>6.1608504797528052E-2</v>
      </c>
      <c r="BV111" s="27">
        <v>3.5491105769230778E-2</v>
      </c>
      <c r="BW111" s="29">
        <v>3.5207874654976455E-2</v>
      </c>
      <c r="BX111" s="29">
        <v>0.13547086159844057</v>
      </c>
      <c r="BY111" s="29">
        <v>3.8027786190089355E-2</v>
      </c>
      <c r="BZ111" s="29">
        <v>4.0012941673436234E-2</v>
      </c>
      <c r="CA111" s="29">
        <v>7.6997413546541868E-2</v>
      </c>
      <c r="CB111" s="29">
        <v>5.07749710945112E-2</v>
      </c>
    </row>
    <row r="112" spans="1:80" x14ac:dyDescent="0.35">
      <c r="A112" t="s">
        <v>250</v>
      </c>
      <c r="B112" s="26" t="s">
        <v>130</v>
      </c>
      <c r="C112" t="s">
        <v>358</v>
      </c>
      <c r="D112" t="s">
        <v>479</v>
      </c>
      <c r="E112" t="s">
        <v>250</v>
      </c>
      <c r="F112" t="s">
        <v>252</v>
      </c>
      <c r="G112" t="s">
        <v>33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9">
        <v>0</v>
      </c>
      <c r="BX112" s="29">
        <v>0</v>
      </c>
      <c r="BY112" s="29">
        <v>0</v>
      </c>
      <c r="BZ112" s="29">
        <v>0</v>
      </c>
      <c r="CA112" s="29">
        <v>0</v>
      </c>
      <c r="CB112" s="29">
        <v>0</v>
      </c>
    </row>
    <row r="113" spans="1:80" x14ac:dyDescent="0.35">
      <c r="A113" t="s">
        <v>250</v>
      </c>
      <c r="B113" s="26" t="s">
        <v>131</v>
      </c>
      <c r="C113" t="s">
        <v>359</v>
      </c>
      <c r="D113" t="s">
        <v>479</v>
      </c>
      <c r="E113" t="s">
        <v>250</v>
      </c>
      <c r="F113" t="s">
        <v>252</v>
      </c>
      <c r="G113" t="s">
        <v>33</v>
      </c>
      <c r="H113" s="27">
        <v>0.87727098051948027</v>
      </c>
      <c r="I113" s="27">
        <v>0.54107489361702132</v>
      </c>
      <c r="J113" s="27">
        <v>0.35668498717324237</v>
      </c>
      <c r="K113" s="27">
        <v>1.6185408489217981</v>
      </c>
      <c r="L113" s="27">
        <v>0.54129959532315697</v>
      </c>
      <c r="M113" s="27">
        <v>1.2139668448746266</v>
      </c>
      <c r="N113" s="27">
        <v>1.3862390141256697</v>
      </c>
      <c r="O113" s="27">
        <v>0.72124582667964943</v>
      </c>
      <c r="P113" s="27">
        <v>0.46953254025974034</v>
      </c>
      <c r="Q113" s="27">
        <v>1.0386954825515338</v>
      </c>
      <c r="R113" s="27">
        <v>0.46423129652484574</v>
      </c>
      <c r="S113" s="27">
        <v>1.0390088024691357</v>
      </c>
      <c r="T113" s="27">
        <v>0.17004152380952378</v>
      </c>
      <c r="U113" s="27">
        <v>0.5274792064214221</v>
      </c>
      <c r="V113" s="27">
        <v>0.76491183284552833</v>
      </c>
      <c r="W113" s="27">
        <v>0.53023116449934971</v>
      </c>
      <c r="X113" s="27">
        <v>1.3337423781676414</v>
      </c>
      <c r="Y113" s="27">
        <v>0.23856856743762994</v>
      </c>
      <c r="Z113" s="27">
        <v>0.1973105625202988</v>
      </c>
      <c r="AA113" s="27">
        <v>0.78875653558661041</v>
      </c>
      <c r="AB113" s="27">
        <v>0.63471891621129317</v>
      </c>
      <c r="AC113" s="27">
        <v>0.67285436529086784</v>
      </c>
      <c r="AD113" s="27">
        <v>0.35507060818713443</v>
      </c>
      <c r="AE113" s="27">
        <v>1.0667481507472385</v>
      </c>
      <c r="AF113" s="27">
        <v>0.16791004840019491</v>
      </c>
      <c r="AG113" s="27">
        <v>0.44604062819053814</v>
      </c>
      <c r="AH113" s="27">
        <v>0.24303063479674797</v>
      </c>
      <c r="AI113" s="27">
        <v>0.49522907217165191</v>
      </c>
      <c r="AJ113" s="27">
        <v>0.38948949965222029</v>
      </c>
      <c r="AK113" s="27">
        <v>0.20342526250812212</v>
      </c>
      <c r="AL113" s="27">
        <v>0.47887463075924724</v>
      </c>
      <c r="AM113" s="27">
        <v>0.73244296568547718</v>
      </c>
      <c r="AN113" s="27">
        <v>0.19470183535235122</v>
      </c>
      <c r="AO113" s="27">
        <v>0.53565593107932385</v>
      </c>
      <c r="AP113" s="27">
        <v>1.0605651020806244</v>
      </c>
      <c r="AQ113" s="27">
        <v>0.25930244054580892</v>
      </c>
      <c r="AR113" s="27">
        <v>1.4006007146569643</v>
      </c>
      <c r="AS113" s="27">
        <v>1.0260974606376057</v>
      </c>
      <c r="AT113" s="27">
        <v>1.1031487369618194</v>
      </c>
      <c r="AU113" s="27">
        <v>1.1967248875874412</v>
      </c>
      <c r="AV113" s="27">
        <v>0.48488407723365456</v>
      </c>
      <c r="AW113" s="27">
        <v>0.60919595835366847</v>
      </c>
      <c r="AX113" s="27">
        <v>0.66598523978512114</v>
      </c>
      <c r="AY113" s="27">
        <v>0.45651565723284765</v>
      </c>
      <c r="AZ113" s="27">
        <v>0.3391785369345916</v>
      </c>
      <c r="BA113" s="27">
        <v>10.137069400442186</v>
      </c>
      <c r="BB113" s="27">
        <v>2.4178942854359473</v>
      </c>
      <c r="BC113" s="27">
        <v>0.93131252315190927</v>
      </c>
      <c r="BD113" s="27">
        <v>1.380651015462578</v>
      </c>
      <c r="BE113" s="27">
        <v>0.21497702112447187</v>
      </c>
      <c r="BF113" s="27">
        <v>0.89286903915515881</v>
      </c>
      <c r="BG113" s="27">
        <v>0.65806475754030114</v>
      </c>
      <c r="BH113" s="27">
        <v>0.35949962118258605</v>
      </c>
      <c r="BI113" s="27">
        <v>0.67928878979152718</v>
      </c>
      <c r="BJ113" s="27">
        <v>0.70078340761434532</v>
      </c>
      <c r="BK113" s="27">
        <v>0.42888441873908056</v>
      </c>
      <c r="BL113" s="27">
        <v>0.71377757270511777</v>
      </c>
      <c r="BM113" s="27">
        <v>0.51844786968396417</v>
      </c>
      <c r="BN113" s="27">
        <v>0.86057862033127619</v>
      </c>
      <c r="BO113" s="27">
        <v>0.69259360259951253</v>
      </c>
      <c r="BP113" s="27">
        <v>0.41840059519168293</v>
      </c>
      <c r="BQ113" s="27">
        <v>1.0246035533159947</v>
      </c>
      <c r="BR113" s="27">
        <v>0.86668783227693824</v>
      </c>
      <c r="BS113" s="27">
        <v>4.0434809164175229</v>
      </c>
      <c r="BT113" s="27">
        <v>0.70784389085593624</v>
      </c>
      <c r="BU113" s="27">
        <v>1.2703287480891201</v>
      </c>
      <c r="BV113" s="27">
        <v>9.8136129313929299</v>
      </c>
      <c r="BW113" s="29">
        <v>0.99542496119499901</v>
      </c>
      <c r="BX113" s="29">
        <v>0.81413815269655609</v>
      </c>
      <c r="BY113" s="29">
        <v>1.0459563808285948</v>
      </c>
      <c r="BZ113" s="29">
        <v>0.95466940243704301</v>
      </c>
      <c r="CA113" s="29">
        <v>0.62994923361934496</v>
      </c>
      <c r="CB113" s="29">
        <v>0.92940517700552139</v>
      </c>
    </row>
    <row r="114" spans="1:80" x14ac:dyDescent="0.35">
      <c r="A114" t="s">
        <v>250</v>
      </c>
      <c r="B114" s="26" t="s">
        <v>249</v>
      </c>
      <c r="C114" t="s">
        <v>360</v>
      </c>
      <c r="D114" t="s">
        <v>479</v>
      </c>
      <c r="E114" t="s">
        <v>250</v>
      </c>
      <c r="F114" t="s">
        <v>252</v>
      </c>
      <c r="G114" t="s">
        <v>33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0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0</v>
      </c>
      <c r="BG114" s="27">
        <v>0</v>
      </c>
      <c r="BH114" s="27">
        <v>0</v>
      </c>
      <c r="BI114" s="27">
        <v>0</v>
      </c>
      <c r="BJ114" s="27">
        <v>0</v>
      </c>
      <c r="BK114" s="27">
        <v>0</v>
      </c>
      <c r="BL114" s="27">
        <v>0</v>
      </c>
      <c r="BM114" s="27">
        <v>0</v>
      </c>
      <c r="BN114" s="27">
        <v>0</v>
      </c>
      <c r="BO114" s="27">
        <v>0</v>
      </c>
      <c r="BP114" s="27">
        <v>0</v>
      </c>
      <c r="BQ114" s="27">
        <v>0</v>
      </c>
      <c r="BR114" s="27">
        <v>0</v>
      </c>
      <c r="BS114" s="27">
        <v>0</v>
      </c>
      <c r="BT114" s="27">
        <v>0</v>
      </c>
      <c r="BU114" s="27">
        <v>0</v>
      </c>
      <c r="BV114" s="27">
        <v>0</v>
      </c>
      <c r="BW114" s="29">
        <v>0</v>
      </c>
      <c r="BX114" s="29">
        <v>0</v>
      </c>
      <c r="BY114" s="29">
        <v>0</v>
      </c>
      <c r="BZ114" s="29">
        <v>0</v>
      </c>
      <c r="CA114" s="29">
        <v>0</v>
      </c>
      <c r="CB114" s="29">
        <v>0</v>
      </c>
    </row>
    <row r="115" spans="1:80" x14ac:dyDescent="0.35">
      <c r="A115" t="s">
        <v>250</v>
      </c>
      <c r="B115" s="26" t="s">
        <v>132</v>
      </c>
      <c r="C115" t="s">
        <v>361</v>
      </c>
      <c r="D115" t="s">
        <v>479</v>
      </c>
      <c r="E115" t="s">
        <v>250</v>
      </c>
      <c r="F115" t="s">
        <v>252</v>
      </c>
      <c r="G115" t="s">
        <v>33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2.6360459186991869E-2</v>
      </c>
      <c r="W115" s="27">
        <v>0</v>
      </c>
      <c r="X115" s="27">
        <v>0</v>
      </c>
      <c r="Y115" s="27">
        <v>0</v>
      </c>
      <c r="Z115" s="27">
        <v>2.0479999999999999E-3</v>
      </c>
      <c r="AA115" s="27">
        <v>1.8540000000000002E-3</v>
      </c>
      <c r="AB115" s="27">
        <v>1.2599999999999998E-3</v>
      </c>
      <c r="AC115" s="27">
        <v>0</v>
      </c>
      <c r="AD115" s="27">
        <v>2.3917998700454839E-4</v>
      </c>
      <c r="AE115" s="27">
        <v>3.9950032488628981E-4</v>
      </c>
      <c r="AF115" s="27">
        <v>2.9651992853662497E-3</v>
      </c>
      <c r="AG115" s="27">
        <v>4.0965969761014463E-3</v>
      </c>
      <c r="AH115" s="27">
        <v>4.9173528455284557E-4</v>
      </c>
      <c r="AI115" s="27">
        <v>0</v>
      </c>
      <c r="AJ115" s="27">
        <v>0</v>
      </c>
      <c r="AK115" s="27">
        <v>0</v>
      </c>
      <c r="AL115" s="27">
        <v>0</v>
      </c>
      <c r="AM115" s="27">
        <v>4.9999674743860788E-5</v>
      </c>
      <c r="AN115" s="27">
        <v>6.3884499153315094E-3</v>
      </c>
      <c r="AO115" s="27">
        <v>0</v>
      </c>
      <c r="AP115" s="27">
        <v>5.585999999999999E-3</v>
      </c>
      <c r="AQ115" s="27">
        <v>0</v>
      </c>
      <c r="AR115" s="27">
        <v>9.0471413721413734E-4</v>
      </c>
      <c r="AS115" s="27">
        <v>0.125</v>
      </c>
      <c r="AT115" s="27">
        <v>0</v>
      </c>
      <c r="AU115" s="27">
        <v>6.8228592809500581E-3</v>
      </c>
      <c r="AV115" s="27">
        <v>0</v>
      </c>
      <c r="AW115" s="27">
        <v>0</v>
      </c>
      <c r="AX115" s="27">
        <v>6.2429998372130879E-3</v>
      </c>
      <c r="AY115" s="27">
        <v>1.3368330220541822E-2</v>
      </c>
      <c r="AZ115" s="27">
        <v>4.8038099576960622E-3</v>
      </c>
      <c r="BA115" s="27">
        <v>3.3223921186110027E-2</v>
      </c>
      <c r="BB115" s="27">
        <v>4.6808976132489022E-2</v>
      </c>
      <c r="BC115" s="27">
        <v>1.913999675060926E-3</v>
      </c>
      <c r="BD115" s="27">
        <v>6.5449993503118508E-3</v>
      </c>
      <c r="BE115" s="27">
        <v>2.0609990900227491E-2</v>
      </c>
      <c r="BF115" s="27">
        <v>4.1649117790414289E-3</v>
      </c>
      <c r="BG115" s="27">
        <v>0</v>
      </c>
      <c r="BH115" s="27">
        <v>0</v>
      </c>
      <c r="BI115" s="27">
        <v>1.5587472128867019E-2</v>
      </c>
      <c r="BJ115" s="27">
        <v>1.3419997401247401E-3</v>
      </c>
      <c r="BK115" s="27">
        <v>1.2904745049263797</v>
      </c>
      <c r="BL115" s="27">
        <v>0.19275519285134035</v>
      </c>
      <c r="BM115" s="27">
        <v>0.33589999999999998</v>
      </c>
      <c r="BN115" s="27">
        <v>3.7499999999999999E-3</v>
      </c>
      <c r="BO115" s="27">
        <v>1.0878999187652315E-3</v>
      </c>
      <c r="BP115" s="27">
        <v>0</v>
      </c>
      <c r="BQ115" s="27">
        <v>8.3375567620286056E-2</v>
      </c>
      <c r="BR115" s="27">
        <v>6.2252999837477646E-2</v>
      </c>
      <c r="BS115" s="27">
        <v>6.9835107890289863E-2</v>
      </c>
      <c r="BT115" s="27">
        <v>0</v>
      </c>
      <c r="BU115" s="27">
        <v>0</v>
      </c>
      <c r="BV115" s="27">
        <v>0</v>
      </c>
      <c r="BW115" s="29">
        <v>0</v>
      </c>
      <c r="BX115" s="29">
        <v>9.5552804418453513E-2</v>
      </c>
      <c r="BY115" s="29">
        <v>4.5468598537774164E-2</v>
      </c>
      <c r="BZ115" s="29">
        <v>0</v>
      </c>
      <c r="CA115" s="29">
        <v>0</v>
      </c>
      <c r="CB115" s="29">
        <v>6.5973101656381945E-3</v>
      </c>
    </row>
    <row r="116" spans="1:80" x14ac:dyDescent="0.35">
      <c r="A116" t="s">
        <v>250</v>
      </c>
      <c r="B116" s="26" t="s">
        <v>133</v>
      </c>
      <c r="C116" t="s">
        <v>362</v>
      </c>
      <c r="D116" t="s">
        <v>479</v>
      </c>
      <c r="E116" t="s">
        <v>250</v>
      </c>
      <c r="F116" t="s">
        <v>252</v>
      </c>
      <c r="G116" t="s">
        <v>33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7.6530950446791236E-4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1.3663916856122116E-4</v>
      </c>
    </row>
    <row r="117" spans="1:80" x14ac:dyDescent="0.35">
      <c r="A117" t="s">
        <v>250</v>
      </c>
      <c r="B117" s="26" t="s">
        <v>134</v>
      </c>
      <c r="C117" t="s">
        <v>363</v>
      </c>
      <c r="D117" t="s">
        <v>479</v>
      </c>
      <c r="E117" t="s">
        <v>250</v>
      </c>
      <c r="F117" t="s">
        <v>252</v>
      </c>
      <c r="G117" t="s">
        <v>33</v>
      </c>
      <c r="H117" s="27">
        <v>0</v>
      </c>
      <c r="I117" s="27">
        <v>0</v>
      </c>
      <c r="J117" s="27">
        <v>0</v>
      </c>
      <c r="K117" s="27">
        <v>0</v>
      </c>
      <c r="L117" s="27">
        <v>2.6715754465735625E-2</v>
      </c>
      <c r="M117" s="27">
        <v>8.4448895673639064E-3</v>
      </c>
      <c r="N117" s="27">
        <v>1.0674979704497482E-4</v>
      </c>
      <c r="O117" s="27">
        <v>0</v>
      </c>
      <c r="P117" s="27">
        <v>2.3752396103896103E-3</v>
      </c>
      <c r="Q117" s="27">
        <v>6.325012173348483E-5</v>
      </c>
      <c r="R117" s="27">
        <v>6.6500162390386488E-5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9.9160560103963624E-2</v>
      </c>
      <c r="Y117" s="27">
        <v>0</v>
      </c>
      <c r="Z117" s="27">
        <v>3.2106000000000003E-2</v>
      </c>
      <c r="AA117" s="27">
        <v>0</v>
      </c>
      <c r="AB117" s="27">
        <v>0</v>
      </c>
      <c r="AC117" s="27">
        <v>4.1774709132271701E-3</v>
      </c>
      <c r="AD117" s="27">
        <v>4.8638000000000001E-2</v>
      </c>
      <c r="AE117" s="27">
        <v>0</v>
      </c>
      <c r="AF117" s="27">
        <v>0.18890280006496674</v>
      </c>
      <c r="AG117" s="27">
        <v>1.1993698585595839E-3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0.20442915005861664</v>
      </c>
      <c r="AO117" s="27">
        <v>0</v>
      </c>
      <c r="AP117" s="27">
        <v>0</v>
      </c>
      <c r="AQ117" s="27">
        <v>9.0105490578297615E-3</v>
      </c>
      <c r="AR117" s="27">
        <v>0</v>
      </c>
      <c r="AS117" s="27">
        <v>0.11795066948601171</v>
      </c>
      <c r="AT117" s="27">
        <v>1.5467502843216898E-3</v>
      </c>
      <c r="AU117" s="27">
        <v>0.10706082186432406</v>
      </c>
      <c r="AV117" s="27">
        <v>4.3950006512112529E-3</v>
      </c>
      <c r="AW117" s="27">
        <v>1.9250008134049131E-3</v>
      </c>
      <c r="AX117" s="27">
        <v>2.6249578381898095E-3</v>
      </c>
      <c r="AY117" s="27">
        <v>3.7600799781345375E-2</v>
      </c>
      <c r="AZ117" s="27">
        <v>0</v>
      </c>
      <c r="BA117" s="27">
        <v>3.5677597867082847E-3</v>
      </c>
      <c r="BB117" s="27">
        <v>8.6660000000000001E-2</v>
      </c>
      <c r="BC117" s="27">
        <v>3.96E-3</v>
      </c>
      <c r="BD117" s="27">
        <v>2.9149809641372142E-2</v>
      </c>
      <c r="BE117" s="27">
        <v>1.4578927526811831E-3</v>
      </c>
      <c r="BF117" s="27">
        <v>0</v>
      </c>
      <c r="BG117" s="27">
        <v>2.2533742849713992E-3</v>
      </c>
      <c r="BH117" s="27">
        <v>0</v>
      </c>
      <c r="BI117" s="27">
        <v>0</v>
      </c>
      <c r="BJ117" s="27">
        <v>0</v>
      </c>
      <c r="BK117" s="27">
        <v>1.0557522715906655E-2</v>
      </c>
      <c r="BL117" s="27">
        <v>0</v>
      </c>
      <c r="BM117" s="27">
        <v>5.4820002601118473E-4</v>
      </c>
      <c r="BN117" s="27">
        <v>0</v>
      </c>
      <c r="BO117" s="27">
        <v>1.754703493095045E-4</v>
      </c>
      <c r="BP117" s="27">
        <v>2.2052098765432096E-3</v>
      </c>
      <c r="BQ117" s="27">
        <v>0</v>
      </c>
      <c r="BR117" s="27">
        <v>1.5990827238745325E-3</v>
      </c>
      <c r="BS117" s="27">
        <v>0</v>
      </c>
      <c r="BT117" s="27">
        <v>0</v>
      </c>
      <c r="BU117" s="27">
        <v>1.5722725646446576E-3</v>
      </c>
      <c r="BV117" s="27">
        <v>0</v>
      </c>
      <c r="BW117" s="29">
        <v>0</v>
      </c>
      <c r="BX117" s="29">
        <v>1.7078471085120207E-2</v>
      </c>
      <c r="BY117" s="29">
        <v>0</v>
      </c>
      <c r="BZ117" s="29">
        <v>1.0325205523964258E-3</v>
      </c>
      <c r="CA117" s="29">
        <v>1.3750097503900153E-3</v>
      </c>
      <c r="CB117" s="29">
        <v>2.1109374472231244E-2</v>
      </c>
    </row>
    <row r="118" spans="1:80" x14ac:dyDescent="0.35">
      <c r="A118" t="s">
        <v>250</v>
      </c>
      <c r="B118" s="26" t="s">
        <v>135</v>
      </c>
      <c r="C118" t="s">
        <v>364</v>
      </c>
      <c r="D118" t="s">
        <v>479</v>
      </c>
      <c r="E118" t="s">
        <v>250</v>
      </c>
      <c r="F118" t="s">
        <v>252</v>
      </c>
      <c r="G118" t="s">
        <v>33</v>
      </c>
      <c r="H118" s="27">
        <v>5.0848662337662333E-3</v>
      </c>
      <c r="I118" s="27">
        <v>6.53358746142602E-2</v>
      </c>
      <c r="J118" s="27">
        <v>9.8586249066406881E-2</v>
      </c>
      <c r="K118" s="27">
        <v>0.14234398934788253</v>
      </c>
      <c r="L118" s="27">
        <v>4.1978346865865546E-2</v>
      </c>
      <c r="M118" s="27">
        <v>9.3672504222424319E-2</v>
      </c>
      <c r="N118" s="27">
        <v>1.6876550738756289E-2</v>
      </c>
      <c r="O118" s="27">
        <v>0.12290781759169102</v>
      </c>
      <c r="P118" s="27">
        <v>6.2027598701298703E-2</v>
      </c>
      <c r="Q118" s="27">
        <v>4.0036141535465024E-2</v>
      </c>
      <c r="R118" s="27">
        <v>6.6350431958428057E-3</v>
      </c>
      <c r="S118" s="27">
        <v>8.0862305393112413E-2</v>
      </c>
      <c r="T118" s="27">
        <v>1.855184722899399E-2</v>
      </c>
      <c r="U118" s="27">
        <v>1.2278109970102693E-2</v>
      </c>
      <c r="V118" s="27">
        <v>2.3770757723577235E-3</v>
      </c>
      <c r="W118" s="27">
        <v>7.7406189856957085E-3</v>
      </c>
      <c r="X118" s="27">
        <v>1.3361333333333333E-2</v>
      </c>
      <c r="Y118" s="27">
        <v>1.1714371101871101E-3</v>
      </c>
      <c r="Z118" s="27">
        <v>3.1262913933095167E-2</v>
      </c>
      <c r="AA118" s="27">
        <v>4.6187688657783554E-2</v>
      </c>
      <c r="AB118" s="27">
        <v>5.2807884465261509E-3</v>
      </c>
      <c r="AC118" s="27">
        <v>1.3049991550211243E-2</v>
      </c>
      <c r="AD118" s="27">
        <v>2.4376292397660818E-2</v>
      </c>
      <c r="AE118" s="27">
        <v>1.5269760883690708E-2</v>
      </c>
      <c r="AF118" s="27">
        <v>7.2975910345947697E-3</v>
      </c>
      <c r="AG118" s="27">
        <v>1.5529086652576816E-2</v>
      </c>
      <c r="AH118" s="27">
        <v>6.5328357723577236E-3</v>
      </c>
      <c r="AI118" s="27">
        <v>0</v>
      </c>
      <c r="AJ118" s="27">
        <v>2.6998699888840492E-2</v>
      </c>
      <c r="AK118" s="27">
        <v>2.9000623781676414E-3</v>
      </c>
      <c r="AL118" s="27">
        <v>1.3920940298507462E-2</v>
      </c>
      <c r="AM118" s="27">
        <v>1.4222756220523665E-2</v>
      </c>
      <c r="AN118" s="27">
        <v>1.0408395857756937E-2</v>
      </c>
      <c r="AO118" s="27">
        <v>4.6016033810143036E-3</v>
      </c>
      <c r="AP118" s="27">
        <v>8.3197535760728223E-3</v>
      </c>
      <c r="AQ118" s="27">
        <v>3.138888888888889E-2</v>
      </c>
      <c r="AR118" s="27">
        <v>1.7748580431392932E-2</v>
      </c>
      <c r="AS118" s="27">
        <v>9.9294476252439826E-3</v>
      </c>
      <c r="AT118" s="27">
        <v>2.0204944922826967E-2</v>
      </c>
      <c r="AU118" s="27">
        <v>4.9454034163006338E-2</v>
      </c>
      <c r="AV118" s="27">
        <v>1.6482751367543628E-2</v>
      </c>
      <c r="AW118" s="27">
        <v>1.3894524158125919E-2</v>
      </c>
      <c r="AX118" s="27">
        <v>7.2987846329155129E-2</v>
      </c>
      <c r="AY118" s="27">
        <v>5.0970991169216558E-2</v>
      </c>
      <c r="AZ118" s="27">
        <v>1.4644766026684023E-2</v>
      </c>
      <c r="BA118" s="27">
        <v>1.8407602419040187E-2</v>
      </c>
      <c r="BB118" s="27">
        <v>2.7426005520376683E-2</v>
      </c>
      <c r="BC118" s="27">
        <v>6.6244763606823714E-2</v>
      </c>
      <c r="BD118" s="27">
        <v>2.3712244022869026E-2</v>
      </c>
      <c r="BE118" s="27">
        <v>2.0332376990575239E-2</v>
      </c>
      <c r="BF118" s="27">
        <v>2.0662736636880584E-2</v>
      </c>
      <c r="BG118" s="27">
        <v>2.7526006240249611E-2</v>
      </c>
      <c r="BH118" s="27">
        <v>2.6020065627030541E-2</v>
      </c>
      <c r="BI118" s="27">
        <v>2.0487265411192661E-2</v>
      </c>
      <c r="BJ118" s="27">
        <v>2.7465529495841998E-2</v>
      </c>
      <c r="BK118" s="27">
        <v>2.3758540466463599E-2</v>
      </c>
      <c r="BL118" s="27">
        <v>2.6000914378554018E-2</v>
      </c>
      <c r="BM118" s="27">
        <v>6.3929193002991297E-2</v>
      </c>
      <c r="BN118" s="27">
        <v>4.1132560571614157E-2</v>
      </c>
      <c r="BO118" s="27">
        <v>7.4945171730300589E-2</v>
      </c>
      <c r="BP118" s="27">
        <v>4.5479419103313844E-2</v>
      </c>
      <c r="BQ118" s="27">
        <v>7.990753250975291E-2</v>
      </c>
      <c r="BR118" s="27">
        <v>2.2346100438810333E-2</v>
      </c>
      <c r="BS118" s="27">
        <v>3.358018263356298E-2</v>
      </c>
      <c r="BT118" s="27">
        <v>7.648723729088841E-2</v>
      </c>
      <c r="BU118" s="27">
        <v>1.3230864856074156E-2</v>
      </c>
      <c r="BV118" s="27">
        <v>3.6769391242203749E-2</v>
      </c>
      <c r="BW118" s="29">
        <v>2.1156161065107971E-2</v>
      </c>
      <c r="BX118" s="29">
        <v>5.7804176738141658E-2</v>
      </c>
      <c r="BY118" s="29">
        <v>1.2410607311129165E-2</v>
      </c>
      <c r="BZ118" s="29">
        <v>2.2507437855402112E-2</v>
      </c>
      <c r="CA118" s="29">
        <v>3.7592090483619341E-2</v>
      </c>
      <c r="CB118" s="29">
        <v>4.4178229944787269E-2</v>
      </c>
    </row>
    <row r="119" spans="1:80" x14ac:dyDescent="0.35">
      <c r="A119" t="s">
        <v>250</v>
      </c>
      <c r="B119" s="26" t="s">
        <v>136</v>
      </c>
      <c r="C119" t="s">
        <v>365</v>
      </c>
      <c r="D119" t="s">
        <v>479</v>
      </c>
      <c r="E119" t="s">
        <v>250</v>
      </c>
      <c r="F119" t="s">
        <v>252</v>
      </c>
      <c r="G119" t="s">
        <v>33</v>
      </c>
      <c r="H119" s="27">
        <v>1.243050974025974E-2</v>
      </c>
      <c r="I119" s="27">
        <v>0.16695070781224622</v>
      </c>
      <c r="J119" s="27">
        <v>0</v>
      </c>
      <c r="K119" s="27">
        <v>1.3256067809820731E-2</v>
      </c>
      <c r="L119" s="27">
        <v>0.37141582331925949</v>
      </c>
      <c r="M119" s="27">
        <v>9.9353590359880478E-2</v>
      </c>
      <c r="N119" s="27">
        <v>0</v>
      </c>
      <c r="O119" s="27">
        <v>1.3137739694904253E-2</v>
      </c>
      <c r="P119" s="27">
        <v>1.842779220779221E-3</v>
      </c>
      <c r="Q119" s="27">
        <v>0.27430624249310176</v>
      </c>
      <c r="R119" s="27">
        <v>1.6049681377070477</v>
      </c>
      <c r="S119" s="27">
        <v>0.60480594996751136</v>
      </c>
      <c r="T119" s="27">
        <v>0</v>
      </c>
      <c r="U119" s="27">
        <v>0.11526316781489666</v>
      </c>
      <c r="V119" s="27">
        <v>8.6562149593495938E-2</v>
      </c>
      <c r="W119" s="27">
        <v>1.4088250325097529E-2</v>
      </c>
      <c r="X119" s="27">
        <v>2.109569135802469E-2</v>
      </c>
      <c r="Y119" s="27">
        <v>0.11922924116424116</v>
      </c>
      <c r="Z119" s="27">
        <v>0.14900973952581992</v>
      </c>
      <c r="AA119" s="27">
        <v>3.6187201819954501E-3</v>
      </c>
      <c r="AB119" s="27">
        <v>3.0102492193598746E-2</v>
      </c>
      <c r="AC119" s="27">
        <v>0.25231232304192391</v>
      </c>
      <c r="AD119" s="27">
        <v>0.12292330149447694</v>
      </c>
      <c r="AE119" s="27">
        <v>2.0702807017543858E-3</v>
      </c>
      <c r="AF119" s="27">
        <v>0.24558757836608736</v>
      </c>
      <c r="AG119" s="27">
        <v>5.0032820679564299E-3</v>
      </c>
      <c r="AH119" s="27">
        <v>0.22145771121951222</v>
      </c>
      <c r="AI119" s="27">
        <v>2.2818240572171661E-2</v>
      </c>
      <c r="AJ119" s="27">
        <v>7.5041200522644657E-3</v>
      </c>
      <c r="AK119" s="27">
        <v>0</v>
      </c>
      <c r="AL119" s="27">
        <v>3.1688076573653468E-2</v>
      </c>
      <c r="AM119" s="27">
        <v>0</v>
      </c>
      <c r="AN119" s="27">
        <v>0.24165429985671485</v>
      </c>
      <c r="AO119" s="27">
        <v>5.6600960338101435E-2</v>
      </c>
      <c r="AP119" s="27">
        <v>0</v>
      </c>
      <c r="AQ119" s="27">
        <v>3.8973640675763498E-2</v>
      </c>
      <c r="AR119" s="27">
        <v>2.0569204781704779E-3</v>
      </c>
      <c r="AS119" s="27">
        <v>0.11843698763825637</v>
      </c>
      <c r="AT119" s="27">
        <v>3.1398518927701055E-2</v>
      </c>
      <c r="AU119" s="27">
        <v>0.17778985781682116</v>
      </c>
      <c r="AV119" s="27">
        <v>1.9973609012763748E-2</v>
      </c>
      <c r="AW119" s="27">
        <v>0.14736206930209858</v>
      </c>
      <c r="AX119" s="27">
        <v>5.759170503011557E-2</v>
      </c>
      <c r="AY119" s="27">
        <v>0.14573879297441869</v>
      </c>
      <c r="AZ119" s="27">
        <v>6.8100000000000001E-3</v>
      </c>
      <c r="BA119" s="27">
        <v>7.1996501495643125E-3</v>
      </c>
      <c r="BB119" s="27">
        <v>1.8942698490014614E-3</v>
      </c>
      <c r="BC119" s="27">
        <v>2.0318082859463852E-2</v>
      </c>
      <c r="BD119" s="27">
        <v>6.4699548466735979E-2</v>
      </c>
      <c r="BE119" s="27">
        <v>0.25748823984400393</v>
      </c>
      <c r="BF119" s="27">
        <v>7.893686043866778E-2</v>
      </c>
      <c r="BG119" s="27">
        <v>0.18238230044201767</v>
      </c>
      <c r="BH119" s="27">
        <v>0.15842937231968812</v>
      </c>
      <c r="BI119" s="27">
        <v>5.5524628005694472E-2</v>
      </c>
      <c r="BJ119" s="27">
        <v>3.3298762993762984E-2</v>
      </c>
      <c r="BK119" s="27">
        <v>1.9200230568888144E-2</v>
      </c>
      <c r="BL119" s="27">
        <v>0.6395016292445167</v>
      </c>
      <c r="BM119" s="27">
        <v>0.10389874105865521</v>
      </c>
      <c r="BN119" s="27">
        <v>0.22475797791490748</v>
      </c>
      <c r="BO119" s="27">
        <v>8.1575541835905777E-2</v>
      </c>
      <c r="BP119" s="27">
        <v>8.4401200129954529E-2</v>
      </c>
      <c r="BQ119" s="27">
        <v>0.10640747529258779</v>
      </c>
      <c r="BR119" s="27">
        <v>0.11943280156021453</v>
      </c>
      <c r="BS119" s="27">
        <v>7.6586721045105943E-2</v>
      </c>
      <c r="BT119" s="27">
        <v>1.3444608088354718E-2</v>
      </c>
      <c r="BU119" s="27">
        <v>1.6563899170596842E-2</v>
      </c>
      <c r="BV119" s="27">
        <v>5.7085755587318092E-2</v>
      </c>
      <c r="BW119" s="29">
        <v>6.8502480922227618E-2</v>
      </c>
      <c r="BX119" s="29">
        <v>4.2428401559454196E-2</v>
      </c>
      <c r="BY119" s="29">
        <v>0.12259375142160846</v>
      </c>
      <c r="BZ119" s="29">
        <v>5.649010105605199E-2</v>
      </c>
      <c r="CA119" s="29">
        <v>0.14098022100884042</v>
      </c>
      <c r="CB119" s="29">
        <v>5.8063067229620013E-2</v>
      </c>
    </row>
    <row r="120" spans="1:80" x14ac:dyDescent="0.35">
      <c r="A120" t="s">
        <v>250</v>
      </c>
      <c r="B120" s="26" t="s">
        <v>137</v>
      </c>
      <c r="C120" t="s">
        <v>366</v>
      </c>
      <c r="D120" t="s">
        <v>479</v>
      </c>
      <c r="E120" t="s">
        <v>250</v>
      </c>
      <c r="F120" t="s">
        <v>252</v>
      </c>
      <c r="G120" t="s">
        <v>33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2.4657894736842107E-3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0</v>
      </c>
    </row>
    <row r="121" spans="1:80" x14ac:dyDescent="0.35">
      <c r="A121" t="s">
        <v>250</v>
      </c>
      <c r="B121" s="26" t="s">
        <v>138</v>
      </c>
      <c r="C121" t="s">
        <v>367</v>
      </c>
      <c r="D121" t="s">
        <v>479</v>
      </c>
      <c r="E121" t="s">
        <v>250</v>
      </c>
      <c r="F121" t="s">
        <v>252</v>
      </c>
      <c r="G121" t="s">
        <v>33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2.1875999349804939E-2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27">
        <v>0</v>
      </c>
      <c r="BB121" s="27">
        <v>0</v>
      </c>
      <c r="BC121" s="27">
        <v>0</v>
      </c>
      <c r="BD121" s="27">
        <v>0</v>
      </c>
      <c r="BE121" s="27">
        <v>0</v>
      </c>
      <c r="BF121" s="27">
        <v>0</v>
      </c>
      <c r="BG121" s="27">
        <v>0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0</v>
      </c>
      <c r="BQ121" s="27">
        <v>0</v>
      </c>
      <c r="BR121" s="27">
        <v>0</v>
      </c>
      <c r="BS121" s="27">
        <v>0</v>
      </c>
      <c r="BT121" s="27">
        <v>0</v>
      </c>
      <c r="BU121" s="27">
        <v>0</v>
      </c>
      <c r="BV121" s="27">
        <v>3.7499999999999999E-3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</row>
    <row r="122" spans="1:80" x14ac:dyDescent="0.35">
      <c r="A122" t="s">
        <v>250</v>
      </c>
      <c r="B122" s="26" t="s">
        <v>139</v>
      </c>
      <c r="C122" t="s">
        <v>368</v>
      </c>
      <c r="D122" t="s">
        <v>479</v>
      </c>
      <c r="E122" t="s">
        <v>250</v>
      </c>
      <c r="F122" t="s">
        <v>252</v>
      </c>
      <c r="G122" t="s">
        <v>33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7">
        <v>0</v>
      </c>
      <c r="AX122" s="27">
        <v>0</v>
      </c>
      <c r="AY122" s="27">
        <v>0</v>
      </c>
      <c r="AZ122" s="27">
        <v>0</v>
      </c>
      <c r="BA122" s="27">
        <v>0</v>
      </c>
      <c r="BB122" s="27">
        <v>0</v>
      </c>
      <c r="BC122" s="27">
        <v>0</v>
      </c>
      <c r="BD122" s="27">
        <v>0</v>
      </c>
      <c r="BE122" s="27">
        <v>0</v>
      </c>
      <c r="BF122" s="27">
        <v>0</v>
      </c>
      <c r="BG122" s="27">
        <v>0</v>
      </c>
      <c r="BH122" s="27">
        <v>0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0</v>
      </c>
      <c r="BO122" s="27">
        <v>0</v>
      </c>
      <c r="BP122" s="27">
        <v>0</v>
      </c>
      <c r="BQ122" s="27">
        <v>0</v>
      </c>
      <c r="BR122" s="27">
        <v>0</v>
      </c>
      <c r="BS122" s="27">
        <v>0</v>
      </c>
      <c r="BT122" s="27">
        <v>0</v>
      </c>
      <c r="BU122" s="27">
        <v>0</v>
      </c>
      <c r="BV122" s="27">
        <v>0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0</v>
      </c>
    </row>
    <row r="123" spans="1:80" x14ac:dyDescent="0.35">
      <c r="A123" t="s">
        <v>250</v>
      </c>
      <c r="B123" s="26" t="s">
        <v>140</v>
      </c>
      <c r="C123" t="s">
        <v>369</v>
      </c>
      <c r="D123" t="s">
        <v>479</v>
      </c>
      <c r="E123" t="s">
        <v>250</v>
      </c>
      <c r="F123" t="s">
        <v>252</v>
      </c>
      <c r="G123" t="s">
        <v>33</v>
      </c>
      <c r="H123" s="27">
        <v>4.2613597402597408E-3</v>
      </c>
      <c r="I123" s="27">
        <v>5.2694039304856249E-3</v>
      </c>
      <c r="J123" s="27">
        <v>2.695344179249878E-2</v>
      </c>
      <c r="K123" s="27">
        <v>0</v>
      </c>
      <c r="L123" s="27">
        <v>0</v>
      </c>
      <c r="M123" s="27">
        <v>0</v>
      </c>
      <c r="N123" s="27">
        <v>6.6321773015099832E-3</v>
      </c>
      <c r="O123" s="27">
        <v>0</v>
      </c>
      <c r="P123" s="27">
        <v>0</v>
      </c>
      <c r="Q123" s="27">
        <v>0</v>
      </c>
      <c r="R123" s="27">
        <v>0</v>
      </c>
      <c r="S123" s="27">
        <v>3.4205977907732297E-4</v>
      </c>
      <c r="T123" s="27">
        <v>0</v>
      </c>
      <c r="U123" s="27">
        <v>0</v>
      </c>
      <c r="V123" s="27">
        <v>0</v>
      </c>
      <c r="W123" s="27">
        <v>0</v>
      </c>
      <c r="X123" s="27">
        <v>3.3062988953866152E-3</v>
      </c>
      <c r="Y123" s="27">
        <v>0</v>
      </c>
      <c r="Z123" s="27">
        <v>0</v>
      </c>
      <c r="AA123" s="27">
        <v>2.1784867078323049E-2</v>
      </c>
      <c r="AB123" s="27">
        <v>3.8399999999999997E-3</v>
      </c>
      <c r="AC123" s="27">
        <v>2.032475333116672E-2</v>
      </c>
      <c r="AD123" s="27">
        <v>3.2994022092267705E-4</v>
      </c>
      <c r="AE123" s="27">
        <v>5.379836257309944E-3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4.9895966167859472E-4</v>
      </c>
      <c r="AT123" s="27">
        <v>0</v>
      </c>
      <c r="AU123" s="27">
        <v>0</v>
      </c>
      <c r="AV123" s="27">
        <v>3.985660002604844E-2</v>
      </c>
      <c r="AW123" s="27">
        <v>0</v>
      </c>
      <c r="AX123" s="27">
        <v>1.9229842747843073E-2</v>
      </c>
      <c r="AY123" s="27">
        <v>5.6052713985436056E-2</v>
      </c>
      <c r="AZ123" s="27">
        <v>0</v>
      </c>
      <c r="BA123" s="27">
        <v>0</v>
      </c>
      <c r="BB123" s="27">
        <v>1.2642969313200194E-2</v>
      </c>
      <c r="BC123" s="27">
        <v>7.6829796913078811E-3</v>
      </c>
      <c r="BD123" s="27">
        <v>2.9502790410602907E-2</v>
      </c>
      <c r="BE123" s="27">
        <v>0</v>
      </c>
      <c r="BF123" s="27">
        <v>1.7151258489033303E-2</v>
      </c>
      <c r="BG123" s="27">
        <v>0</v>
      </c>
      <c r="BH123" s="27">
        <v>0</v>
      </c>
      <c r="BI123" s="27">
        <v>4.9820747173883366E-3</v>
      </c>
      <c r="BJ123" s="27">
        <v>2.2735700363825342E-2</v>
      </c>
      <c r="BK123" s="27">
        <v>0</v>
      </c>
      <c r="BL123" s="27">
        <v>2.3068690820471159E-2</v>
      </c>
      <c r="BM123" s="27">
        <v>0</v>
      </c>
      <c r="BN123" s="27">
        <v>3.1305969470607334E-2</v>
      </c>
      <c r="BO123" s="27">
        <v>4.4217410235580824E-3</v>
      </c>
      <c r="BP123" s="27">
        <v>0</v>
      </c>
      <c r="BQ123" s="27">
        <v>0</v>
      </c>
      <c r="BR123" s="27">
        <v>0</v>
      </c>
      <c r="BS123" s="27">
        <v>0</v>
      </c>
      <c r="BT123" s="27">
        <v>0</v>
      </c>
      <c r="BU123" s="27">
        <v>0</v>
      </c>
      <c r="BV123" s="27">
        <v>3.3709706990644503E-2</v>
      </c>
      <c r="BW123" s="29">
        <v>5.6105406721870428E-3</v>
      </c>
      <c r="BX123" s="29">
        <v>2.1347230669265759E-2</v>
      </c>
      <c r="BY123" s="29">
        <v>1.1586420146222583E-2</v>
      </c>
      <c r="BZ123" s="29">
        <v>2.8548112428919581E-2</v>
      </c>
      <c r="CA123" s="29">
        <v>2.2530394565782642E-2</v>
      </c>
      <c r="CB123" s="29">
        <v>0</v>
      </c>
    </row>
    <row r="124" spans="1:80" x14ac:dyDescent="0.35">
      <c r="A124" t="s">
        <v>250</v>
      </c>
      <c r="B124" s="26" t="s">
        <v>141</v>
      </c>
      <c r="C124" t="s">
        <v>370</v>
      </c>
      <c r="D124" t="s">
        <v>479</v>
      </c>
      <c r="E124" t="s">
        <v>250</v>
      </c>
      <c r="F124" t="s">
        <v>252</v>
      </c>
      <c r="G124" t="s">
        <v>33</v>
      </c>
      <c r="H124" s="27">
        <v>0</v>
      </c>
      <c r="I124" s="27">
        <v>2.2964995939580967E-3</v>
      </c>
      <c r="J124" s="27">
        <v>1.328710050332846E-2</v>
      </c>
      <c r="K124" s="27">
        <v>0</v>
      </c>
      <c r="L124" s="27">
        <v>1.1468880805456317E-2</v>
      </c>
      <c r="M124" s="27">
        <v>7.8960374821358967E-2</v>
      </c>
      <c r="N124" s="27">
        <v>4.70106056177951E-3</v>
      </c>
      <c r="O124" s="27">
        <v>4.7983472898409617E-3</v>
      </c>
      <c r="P124" s="27">
        <v>0.12064166103896103</v>
      </c>
      <c r="Q124" s="27">
        <v>4.6766213277065405E-3</v>
      </c>
      <c r="R124" s="27">
        <v>2.5115933744722313E-3</v>
      </c>
      <c r="S124" s="27">
        <v>0.14218994866796622</v>
      </c>
      <c r="T124" s="27">
        <v>3.7508525922314321E-3</v>
      </c>
      <c r="U124" s="27">
        <v>8.3929237618614358E-2</v>
      </c>
      <c r="V124" s="27">
        <v>9.1844434471544695E-2</v>
      </c>
      <c r="W124" s="27">
        <v>1.1463023407022107E-3</v>
      </c>
      <c r="X124" s="27">
        <v>5.8026036387264458E-3</v>
      </c>
      <c r="Y124" s="27">
        <v>5.4340884875259876E-3</v>
      </c>
      <c r="Z124" s="27">
        <v>1.366091393309516E-2</v>
      </c>
      <c r="AA124" s="27">
        <v>5.563260318492037E-3</v>
      </c>
      <c r="AB124" s="27">
        <v>1.7392786234712465E-2</v>
      </c>
      <c r="AC124" s="27">
        <v>1.7451080922976925E-2</v>
      </c>
      <c r="AD124" s="27">
        <v>1.4298320987654321E-2</v>
      </c>
      <c r="AE124" s="27">
        <v>3.0097911630929172E-2</v>
      </c>
      <c r="AF124" s="27">
        <v>3.0565133668994639E-2</v>
      </c>
      <c r="AG124" s="27">
        <v>1.8899570151194926E-2</v>
      </c>
      <c r="AH124" s="27">
        <v>8.58035076422764E-2</v>
      </c>
      <c r="AI124" s="27">
        <v>3.2734401820546165E-3</v>
      </c>
      <c r="AJ124" s="27">
        <v>3.5278280342969322E-2</v>
      </c>
      <c r="AK124" s="27">
        <v>9.8151371020142944E-3</v>
      </c>
      <c r="AL124" s="27">
        <v>4.4374302401038292E-3</v>
      </c>
      <c r="AM124" s="27">
        <v>2.7736887949260044E-2</v>
      </c>
      <c r="AN124" s="27">
        <v>3.2107200078155533E-2</v>
      </c>
      <c r="AO124" s="27">
        <v>5.7021019505851755E-2</v>
      </c>
      <c r="AP124" s="27">
        <v>2.8826423927178152E-3</v>
      </c>
      <c r="AQ124" s="27">
        <v>3.8851979857050037E-2</v>
      </c>
      <c r="AR124" s="27">
        <v>2.1922354469854469E-2</v>
      </c>
      <c r="AS124" s="27">
        <v>5.1451925829538066E-3</v>
      </c>
      <c r="AT124" s="27">
        <v>3.657708464662876E-2</v>
      </c>
      <c r="AU124" s="27">
        <v>4.8496957865625504E-4</v>
      </c>
      <c r="AV124" s="27">
        <v>9.0039169054441273E-2</v>
      </c>
      <c r="AW124" s="27">
        <v>0</v>
      </c>
      <c r="AX124" s="27">
        <v>3.1258687937489827E-3</v>
      </c>
      <c r="AY124" s="27">
        <v>8.161912447044584E-3</v>
      </c>
      <c r="AZ124" s="27">
        <v>1.2584158151643345E-2</v>
      </c>
      <c r="BA124" s="27">
        <v>4.9700026011184812E-4</v>
      </c>
      <c r="BB124" s="27">
        <v>4.2657541808735185E-3</v>
      </c>
      <c r="BC124" s="27">
        <v>4.8527118765231518E-2</v>
      </c>
      <c r="BD124" s="27">
        <v>0.18681677754677758</v>
      </c>
      <c r="BE124" s="27">
        <v>7.2746090347741302E-3</v>
      </c>
      <c r="BF124" s="27">
        <v>7.3429406986190099E-3</v>
      </c>
      <c r="BG124" s="27">
        <v>4.9641190197607897E-2</v>
      </c>
      <c r="BH124" s="27">
        <v>9.2505321637426891E-2</v>
      </c>
      <c r="BI124" s="27">
        <v>0.30750759784961612</v>
      </c>
      <c r="BJ124" s="27">
        <v>6.5552990514553017E-2</v>
      </c>
      <c r="BK124" s="27">
        <v>0.37718709268869305</v>
      </c>
      <c r="BL124" s="27">
        <v>9.601287018683996E-2</v>
      </c>
      <c r="BM124" s="27">
        <v>2.2211761607491217E-2</v>
      </c>
      <c r="BN124" s="27">
        <v>1.0970464436505358E-3</v>
      </c>
      <c r="BO124" s="27">
        <v>1.2505403736799352E-3</v>
      </c>
      <c r="BP124" s="27">
        <v>9.5587914230019499E-2</v>
      </c>
      <c r="BQ124" s="27">
        <v>6.3107559817945386E-2</v>
      </c>
      <c r="BR124" s="27">
        <v>2.1505899561189662E-3</v>
      </c>
      <c r="BS124" s="27">
        <v>7.4372751202391799E-2</v>
      </c>
      <c r="BT124" s="27">
        <v>0</v>
      </c>
      <c r="BU124" s="27">
        <v>5.7763988290778986E-2</v>
      </c>
      <c r="BV124" s="27">
        <v>0.14990042359667355</v>
      </c>
      <c r="BW124" s="29">
        <v>6.9028718947881151E-2</v>
      </c>
      <c r="BX124" s="29">
        <v>4.356270955165692E-3</v>
      </c>
      <c r="BY124" s="29">
        <v>8.014373419983753E-2</v>
      </c>
      <c r="BZ124" s="29">
        <v>3.5532641429731927E-2</v>
      </c>
      <c r="CA124" s="29">
        <v>3.9485460218408749E-2</v>
      </c>
      <c r="CB124" s="29">
        <v>9.6115182202013649E-2</v>
      </c>
    </row>
    <row r="125" spans="1:80" x14ac:dyDescent="0.35">
      <c r="A125" t="s">
        <v>250</v>
      </c>
      <c r="B125" s="26" t="s">
        <v>142</v>
      </c>
      <c r="C125" t="s">
        <v>371</v>
      </c>
      <c r="D125" t="s">
        <v>479</v>
      </c>
      <c r="E125" t="s">
        <v>250</v>
      </c>
      <c r="F125" t="s">
        <v>252</v>
      </c>
      <c r="G125" t="s">
        <v>33</v>
      </c>
      <c r="H125" s="27">
        <v>7.2900889610389603E-3</v>
      </c>
      <c r="I125" s="27">
        <v>3.6190521357804123E-3</v>
      </c>
      <c r="J125" s="27">
        <v>2.0794700438382854E-3</v>
      </c>
      <c r="K125" s="27">
        <v>4.5124531696544554E-2</v>
      </c>
      <c r="L125" s="27">
        <v>2.7363903864891198E-3</v>
      </c>
      <c r="M125" s="27">
        <v>0</v>
      </c>
      <c r="N125" s="27">
        <v>2.745058483520052E-2</v>
      </c>
      <c r="O125" s="27">
        <v>0</v>
      </c>
      <c r="P125" s="27">
        <v>1.6975661038961039E-2</v>
      </c>
      <c r="Q125" s="27">
        <v>6.7012056484336965E-3</v>
      </c>
      <c r="R125" s="27">
        <v>1.0224199415394609E-2</v>
      </c>
      <c r="S125" s="27">
        <v>2.8591604938271609E-3</v>
      </c>
      <c r="T125" s="27">
        <v>0.57999999024865911</v>
      </c>
      <c r="U125" s="27">
        <v>0.125</v>
      </c>
      <c r="V125" s="27">
        <v>0</v>
      </c>
      <c r="W125" s="27">
        <v>1.8420299089726918E-3</v>
      </c>
      <c r="X125" s="27">
        <v>5.4535997400909683E-4</v>
      </c>
      <c r="Y125" s="27">
        <v>0</v>
      </c>
      <c r="Z125" s="27">
        <v>1.0660687885677169E-2</v>
      </c>
      <c r="AA125" s="27">
        <v>0</v>
      </c>
      <c r="AB125" s="27">
        <v>0</v>
      </c>
      <c r="AC125" s="27">
        <v>7.1841988950276244E-4</v>
      </c>
      <c r="AD125" s="27">
        <v>1.9109250162443144E-2</v>
      </c>
      <c r="AE125" s="27">
        <v>1.4481629629629629E-2</v>
      </c>
      <c r="AF125" s="27">
        <v>0</v>
      </c>
      <c r="AG125" s="27">
        <v>9.5709842302064724E-2</v>
      </c>
      <c r="AH125" s="27">
        <v>1.0414810406504065E-2</v>
      </c>
      <c r="AI125" s="27">
        <v>2.2651931729518852E-2</v>
      </c>
      <c r="AJ125" s="27">
        <v>6.9798749293064561E-3</v>
      </c>
      <c r="AK125" s="27">
        <v>0</v>
      </c>
      <c r="AL125" s="27">
        <v>7.3776203763789745E-3</v>
      </c>
      <c r="AM125" s="27">
        <v>6.885840949747926E-3</v>
      </c>
      <c r="AN125" s="27">
        <v>6.1249303113195255E-3</v>
      </c>
      <c r="AO125" s="27">
        <v>1.9571976592977893E-4</v>
      </c>
      <c r="AP125" s="27">
        <v>0.13440230039011702</v>
      </c>
      <c r="AQ125" s="27">
        <v>0</v>
      </c>
      <c r="AR125" s="27">
        <v>0</v>
      </c>
      <c r="AS125" s="27">
        <v>0</v>
      </c>
      <c r="AT125" s="27">
        <v>2.0547002437043056E-4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7">
        <v>0</v>
      </c>
      <c r="BB125" s="27">
        <v>9.07960902743952E-3</v>
      </c>
      <c r="BC125" s="27">
        <v>0</v>
      </c>
      <c r="BD125" s="27">
        <v>6.814319776507277E-3</v>
      </c>
      <c r="BE125" s="27">
        <v>1.9200292492687681E-3</v>
      </c>
      <c r="BF125" s="27">
        <v>2.4068559545085303E-2</v>
      </c>
      <c r="BG125" s="27">
        <v>5.2163092823712953E-2</v>
      </c>
      <c r="BH125" s="27">
        <v>1.4317486679662117E-2</v>
      </c>
      <c r="BI125" s="27">
        <v>0</v>
      </c>
      <c r="BJ125" s="27">
        <v>4.3399304833679842E-3</v>
      </c>
      <c r="BK125" s="27">
        <v>0</v>
      </c>
      <c r="BL125" s="27">
        <v>2.7072799350121848E-3</v>
      </c>
      <c r="BM125" s="27">
        <v>0</v>
      </c>
      <c r="BN125" s="27">
        <v>0</v>
      </c>
      <c r="BO125" s="27">
        <v>1.8246849715678312E-3</v>
      </c>
      <c r="BP125" s="27">
        <v>1.3991769980506823E-2</v>
      </c>
      <c r="BQ125" s="27">
        <v>1.2146890117035109E-2</v>
      </c>
      <c r="BR125" s="27">
        <v>1.6986101088899725E-3</v>
      </c>
      <c r="BS125" s="27">
        <v>6.7751995320421178E-3</v>
      </c>
      <c r="BT125" s="27">
        <v>2.2996719181419521E-2</v>
      </c>
      <c r="BU125" s="27">
        <v>0</v>
      </c>
      <c r="BV125" s="27">
        <v>8.4031964656964674E-4</v>
      </c>
      <c r="BW125" s="29">
        <v>9.1490761487254422E-4</v>
      </c>
      <c r="BX125" s="29">
        <v>1.8186133853151396E-3</v>
      </c>
      <c r="BY125" s="29">
        <v>0</v>
      </c>
      <c r="BZ125" s="29">
        <v>0</v>
      </c>
      <c r="CA125" s="29">
        <v>7.7494201768070724E-3</v>
      </c>
      <c r="CB125" s="29">
        <v>0</v>
      </c>
    </row>
    <row r="126" spans="1:80" x14ac:dyDescent="0.35">
      <c r="A126" t="s">
        <v>250</v>
      </c>
      <c r="B126" s="26" t="s">
        <v>143</v>
      </c>
      <c r="C126" t="s">
        <v>372</v>
      </c>
      <c r="D126" t="s">
        <v>479</v>
      </c>
      <c r="E126" t="s">
        <v>250</v>
      </c>
      <c r="F126" t="s">
        <v>252</v>
      </c>
      <c r="G126" t="s">
        <v>33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5.7188305993178504E-4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3.6908753419304417E-4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0</v>
      </c>
      <c r="BA126" s="27">
        <v>0</v>
      </c>
      <c r="BB126" s="27">
        <v>1.4858690696541646E-2</v>
      </c>
      <c r="BC126" s="27">
        <v>0</v>
      </c>
      <c r="BD126" s="27">
        <v>0</v>
      </c>
      <c r="BE126" s="27">
        <v>0</v>
      </c>
      <c r="BF126" s="27">
        <v>0</v>
      </c>
      <c r="BG126" s="27">
        <v>0</v>
      </c>
      <c r="BH126" s="27">
        <v>0</v>
      </c>
      <c r="BI126" s="27">
        <v>0</v>
      </c>
      <c r="BJ126" s="27">
        <v>1.4579009875259875E-2</v>
      </c>
      <c r="BK126" s="27">
        <v>0</v>
      </c>
      <c r="BL126" s="27">
        <v>0</v>
      </c>
      <c r="BM126" s="27">
        <v>0</v>
      </c>
      <c r="BN126" s="27">
        <v>0</v>
      </c>
      <c r="BO126" s="27">
        <v>0</v>
      </c>
      <c r="BP126" s="27">
        <v>0</v>
      </c>
      <c r="BQ126" s="27">
        <v>0</v>
      </c>
      <c r="BR126" s="27">
        <v>0</v>
      </c>
      <c r="BS126" s="27">
        <v>0</v>
      </c>
      <c r="BT126" s="27">
        <v>0</v>
      </c>
      <c r="BU126" s="27">
        <v>0</v>
      </c>
      <c r="BV126" s="27">
        <v>0</v>
      </c>
      <c r="BW126" s="29">
        <v>0</v>
      </c>
      <c r="BX126" s="29">
        <v>0</v>
      </c>
      <c r="BY126" s="29">
        <v>0</v>
      </c>
      <c r="BZ126" s="29">
        <v>0</v>
      </c>
      <c r="CA126" s="29">
        <v>0</v>
      </c>
      <c r="CB126" s="29">
        <v>0</v>
      </c>
    </row>
    <row r="127" spans="1:80" x14ac:dyDescent="0.35">
      <c r="A127" t="s">
        <v>250</v>
      </c>
      <c r="B127" s="26" t="s">
        <v>144</v>
      </c>
      <c r="C127" t="s">
        <v>373</v>
      </c>
      <c r="D127" t="s">
        <v>479</v>
      </c>
      <c r="E127" t="s">
        <v>250</v>
      </c>
      <c r="F127" t="s">
        <v>252</v>
      </c>
      <c r="G127" t="s">
        <v>33</v>
      </c>
      <c r="H127" s="27">
        <v>0</v>
      </c>
      <c r="I127" s="27">
        <v>0</v>
      </c>
      <c r="J127" s="27">
        <v>2.9208503977918496E-2</v>
      </c>
      <c r="K127" s="27">
        <v>0</v>
      </c>
      <c r="L127" s="27">
        <v>0</v>
      </c>
      <c r="M127" s="27">
        <v>2.7000000000000001E-3</v>
      </c>
      <c r="N127" s="27">
        <v>0</v>
      </c>
      <c r="O127" s="27">
        <v>0</v>
      </c>
      <c r="P127" s="27">
        <v>0</v>
      </c>
      <c r="Q127" s="27">
        <v>1.8471011199480598E-2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1.2213429684962654E-2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2.6610260078023412E-3</v>
      </c>
      <c r="AQ127" s="27">
        <v>0</v>
      </c>
      <c r="AR127" s="27">
        <v>0</v>
      </c>
      <c r="AS127" s="27">
        <v>0</v>
      </c>
      <c r="AT127" s="27">
        <v>4.5232623883021935E-3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  <c r="BE127" s="27">
        <v>8.8082580435489121E-3</v>
      </c>
      <c r="BF127" s="27">
        <v>0</v>
      </c>
      <c r="BG127" s="27">
        <v>0</v>
      </c>
      <c r="BH127" s="27">
        <v>8.9499999999999985E-4</v>
      </c>
      <c r="BI127" s="27">
        <v>0</v>
      </c>
      <c r="BJ127" s="27">
        <v>0</v>
      </c>
      <c r="BK127" s="27">
        <v>0</v>
      </c>
      <c r="BL127" s="27">
        <v>1.1743567831031683E-2</v>
      </c>
      <c r="BM127" s="27">
        <v>1.1000000000000001E-3</v>
      </c>
      <c r="BN127" s="27">
        <v>0</v>
      </c>
      <c r="BO127" s="27">
        <v>0</v>
      </c>
      <c r="BP127" s="27">
        <v>3.7603619233268354E-3</v>
      </c>
      <c r="BQ127" s="27">
        <v>5.3417165149544858E-4</v>
      </c>
      <c r="BR127" s="27">
        <v>0</v>
      </c>
      <c r="BS127" s="27">
        <v>0</v>
      </c>
      <c r="BT127" s="27">
        <v>3.8500003248335226E-3</v>
      </c>
      <c r="BU127" s="27">
        <v>2.078999512115791E-3</v>
      </c>
      <c r="BV127" s="27">
        <v>0</v>
      </c>
      <c r="BW127" s="29">
        <v>0</v>
      </c>
      <c r="BX127" s="29">
        <v>0</v>
      </c>
      <c r="BY127" s="29">
        <v>9.9260113728675886E-4</v>
      </c>
      <c r="BZ127" s="29">
        <v>0</v>
      </c>
      <c r="CA127" s="29">
        <v>0</v>
      </c>
      <c r="CB127" s="29">
        <v>0</v>
      </c>
    </row>
    <row r="128" spans="1:80" x14ac:dyDescent="0.35">
      <c r="A128" t="s">
        <v>250</v>
      </c>
      <c r="B128" s="26" t="s">
        <v>145</v>
      </c>
      <c r="C128" t="s">
        <v>374</v>
      </c>
      <c r="D128" t="s">
        <v>479</v>
      </c>
      <c r="E128" t="s">
        <v>250</v>
      </c>
      <c r="F128" t="s">
        <v>252</v>
      </c>
      <c r="G128" t="s">
        <v>33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4.6750090956340961E-3</v>
      </c>
      <c r="BK128" s="27">
        <v>0</v>
      </c>
      <c r="BL128" s="27">
        <v>1.0379899268887084E-3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9">
        <v>0</v>
      </c>
      <c r="BX128" s="29">
        <v>0</v>
      </c>
      <c r="BY128" s="29">
        <v>0</v>
      </c>
      <c r="BZ128" s="29">
        <v>0</v>
      </c>
      <c r="CA128" s="29">
        <v>0</v>
      </c>
      <c r="CB128" s="29">
        <v>0</v>
      </c>
    </row>
    <row r="129" spans="1:80" x14ac:dyDescent="0.35">
      <c r="A129" t="s">
        <v>250</v>
      </c>
      <c r="B129" s="26" t="s">
        <v>146</v>
      </c>
      <c r="C129" t="s">
        <v>375</v>
      </c>
      <c r="D129" t="s">
        <v>479</v>
      </c>
      <c r="E129" t="s">
        <v>250</v>
      </c>
      <c r="F129" t="s">
        <v>252</v>
      </c>
      <c r="G129" t="s">
        <v>33</v>
      </c>
      <c r="H129" s="27">
        <v>13.596460060389612</v>
      </c>
      <c r="I129" s="27">
        <v>34.358532398895569</v>
      </c>
      <c r="J129" s="27">
        <v>19.001722891378467</v>
      </c>
      <c r="K129" s="27">
        <v>18.929809237464276</v>
      </c>
      <c r="L129" s="27">
        <v>9.9661261351088033</v>
      </c>
      <c r="M129" s="27">
        <v>15.759461036767572</v>
      </c>
      <c r="N129" s="27">
        <v>21.669223118688091</v>
      </c>
      <c r="O129" s="27">
        <v>22.606349137942232</v>
      </c>
      <c r="P129" s="27">
        <v>23.963865981168833</v>
      </c>
      <c r="Q129" s="27">
        <v>17.203007011848726</v>
      </c>
      <c r="R129" s="27">
        <v>21.122203990256573</v>
      </c>
      <c r="S129" s="27">
        <v>14.015708581546459</v>
      </c>
      <c r="T129" s="27">
        <v>21.168180209328774</v>
      </c>
      <c r="U129" s="27">
        <v>12.101077596516316</v>
      </c>
      <c r="V129" s="27">
        <v>14.117254089105693</v>
      </c>
      <c r="W129" s="27">
        <v>14.009265244473342</v>
      </c>
      <c r="X129" s="27">
        <v>10.397956921377521</v>
      </c>
      <c r="Y129" s="27">
        <v>11.518540669178789</v>
      </c>
      <c r="Z129" s="27">
        <v>18.037210213705745</v>
      </c>
      <c r="AA129" s="27">
        <v>14.103123298017552</v>
      </c>
      <c r="AB129" s="27">
        <v>16.379589923237045</v>
      </c>
      <c r="AC129" s="27">
        <v>17.36146922521937</v>
      </c>
      <c r="AD129" s="27">
        <v>13.342560461338532</v>
      </c>
      <c r="AE129" s="27">
        <v>28.915665610786224</v>
      </c>
      <c r="AF129" s="27">
        <v>23.556144987493923</v>
      </c>
      <c r="AG129" s="27">
        <v>22.281119505771414</v>
      </c>
      <c r="AH129" s="27">
        <v>20.192127168130085</v>
      </c>
      <c r="AI129" s="27">
        <v>6.0617053797139144</v>
      </c>
      <c r="AJ129" s="27">
        <v>5.0505296555355486</v>
      </c>
      <c r="AK129" s="27">
        <v>8.6731045204678363</v>
      </c>
      <c r="AL129" s="27">
        <v>7.7463244931862461</v>
      </c>
      <c r="AM129" s="27">
        <v>9.9435791068466397</v>
      </c>
      <c r="AN129" s="27">
        <v>8.6098645440927424</v>
      </c>
      <c r="AO129" s="27">
        <v>7.2738093868660592</v>
      </c>
      <c r="AP129" s="27">
        <v>9.9141568088426535</v>
      </c>
      <c r="AQ129" s="27">
        <v>9.5593383716699165</v>
      </c>
      <c r="AR129" s="27">
        <v>14.081755124090437</v>
      </c>
      <c r="AS129" s="27">
        <v>9.0005336636304492</v>
      </c>
      <c r="AT129" s="27">
        <v>12.08015479187652</v>
      </c>
      <c r="AU129" s="27">
        <v>9.5087690593785581</v>
      </c>
      <c r="AV129" s="27">
        <v>7.5343570617348243</v>
      </c>
      <c r="AW129" s="27">
        <v>7.5639574966650391</v>
      </c>
      <c r="AX129" s="27">
        <v>6.7414183604102229</v>
      </c>
      <c r="AY129" s="27">
        <v>12.972116807772636</v>
      </c>
      <c r="AZ129" s="27">
        <v>10.559931875691507</v>
      </c>
      <c r="BA129" s="27">
        <v>12.773698296917674</v>
      </c>
      <c r="BB129" s="27">
        <v>15.229489389186558</v>
      </c>
      <c r="BC129" s="27">
        <v>16.520517427782291</v>
      </c>
      <c r="BD129" s="27">
        <v>12.406091650207902</v>
      </c>
      <c r="BE129" s="27">
        <v>9.9545246226844348</v>
      </c>
      <c r="BF129" s="27">
        <v>15.405231725751415</v>
      </c>
      <c r="BG129" s="27">
        <v>23.545051041341654</v>
      </c>
      <c r="BH129" s="27">
        <v>20.276136398960361</v>
      </c>
      <c r="BI129" s="27">
        <v>27.817207161662314</v>
      </c>
      <c r="BJ129" s="27">
        <v>16.463606298076929</v>
      </c>
      <c r="BK129" s="27">
        <v>21.862908696019286</v>
      </c>
      <c r="BL129" s="27">
        <v>21.417472476360686</v>
      </c>
      <c r="BM129" s="27">
        <v>23.790641236831846</v>
      </c>
      <c r="BN129" s="27">
        <v>12.31111933225073</v>
      </c>
      <c r="BO129" s="27">
        <v>13.382568442567019</v>
      </c>
      <c r="BP129" s="27">
        <v>17.580440233268348</v>
      </c>
      <c r="BQ129" s="27">
        <v>12.127054410273081</v>
      </c>
      <c r="BR129" s="27">
        <v>11.954782694620508</v>
      </c>
      <c r="BS129" s="27">
        <v>12.133507841544265</v>
      </c>
      <c r="BT129" s="27">
        <v>18.335149664446973</v>
      </c>
      <c r="BU129" s="27">
        <v>16.698484485932671</v>
      </c>
      <c r="BV129" s="27">
        <v>26.361895530145535</v>
      </c>
      <c r="BW129" s="29">
        <v>21.143415195323918</v>
      </c>
      <c r="BX129" s="29">
        <v>13.787338403508773</v>
      </c>
      <c r="BY129" s="29">
        <v>25.338971005036548</v>
      </c>
      <c r="BZ129" s="29">
        <v>19.835833141186033</v>
      </c>
      <c r="CA129" s="29">
        <v>9.899787496099842</v>
      </c>
      <c r="CB129" s="29">
        <v>11.551633644040272</v>
      </c>
    </row>
    <row r="130" spans="1:80" x14ac:dyDescent="0.35">
      <c r="A130" t="s">
        <v>250</v>
      </c>
      <c r="B130" s="26" t="s">
        <v>32</v>
      </c>
      <c r="C130" t="s">
        <v>10</v>
      </c>
      <c r="D130" t="s">
        <v>479</v>
      </c>
      <c r="E130" t="s">
        <v>250</v>
      </c>
      <c r="F130" t="s">
        <v>252</v>
      </c>
      <c r="G130" t="s">
        <v>33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0</v>
      </c>
      <c r="BD130" s="27">
        <v>0</v>
      </c>
      <c r="BE130" s="27">
        <v>0</v>
      </c>
      <c r="BF130" s="27">
        <v>0</v>
      </c>
      <c r="BG130" s="27">
        <v>0</v>
      </c>
      <c r="BH130" s="27">
        <v>0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0</v>
      </c>
      <c r="BO130" s="27">
        <v>0</v>
      </c>
      <c r="BP130" s="27">
        <v>0</v>
      </c>
      <c r="BQ130" s="27">
        <v>0</v>
      </c>
      <c r="BR130" s="27">
        <v>0</v>
      </c>
      <c r="BS130" s="27">
        <v>0</v>
      </c>
      <c r="BT130" s="27">
        <v>0</v>
      </c>
      <c r="BU130" s="27">
        <v>0</v>
      </c>
      <c r="BV130" s="27">
        <v>0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0</v>
      </c>
    </row>
    <row r="131" spans="1:80" x14ac:dyDescent="0.35">
      <c r="A131" t="s">
        <v>250</v>
      </c>
      <c r="B131" s="26" t="s">
        <v>147</v>
      </c>
      <c r="C131" t="s">
        <v>376</v>
      </c>
      <c r="D131" t="s">
        <v>479</v>
      </c>
      <c r="E131" t="s">
        <v>250</v>
      </c>
      <c r="F131" t="s">
        <v>252</v>
      </c>
      <c r="G131" t="s">
        <v>33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6.500003248335229E-4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1.089166531275386E-3</v>
      </c>
      <c r="AU131" s="27">
        <v>0</v>
      </c>
      <c r="AV131" s="27">
        <v>2.3089997395154987E-3</v>
      </c>
      <c r="AW131" s="27">
        <v>3.7876102163657069E-3</v>
      </c>
      <c r="AX131" s="27">
        <v>0</v>
      </c>
      <c r="AY131" s="27">
        <v>2.9423786499378529E-3</v>
      </c>
      <c r="AZ131" s="27">
        <v>0</v>
      </c>
      <c r="BA131" s="27">
        <v>2.4499999999999999E-4</v>
      </c>
      <c r="BB131" s="27">
        <v>0</v>
      </c>
      <c r="BC131" s="27">
        <v>0</v>
      </c>
      <c r="BD131" s="27">
        <v>1.17E-3</v>
      </c>
      <c r="BE131" s="27">
        <v>0</v>
      </c>
      <c r="BF131" s="27">
        <v>0</v>
      </c>
      <c r="BG131" s="27">
        <v>3.4212298491939673E-4</v>
      </c>
      <c r="BH131" s="27">
        <v>0</v>
      </c>
      <c r="BI131" s="27">
        <v>2.8782795629026282E-2</v>
      </c>
      <c r="BJ131" s="27">
        <v>8.1595003898128904E-3</v>
      </c>
      <c r="BK131" s="27">
        <v>0</v>
      </c>
      <c r="BL131" s="27">
        <v>7.3770982940698615E-4</v>
      </c>
      <c r="BM131" s="27">
        <v>0</v>
      </c>
      <c r="BN131" s="27">
        <v>0</v>
      </c>
      <c r="BO131" s="27">
        <v>0</v>
      </c>
      <c r="BP131" s="27">
        <v>6.9649999999999998E-3</v>
      </c>
      <c r="BQ131" s="27">
        <v>0</v>
      </c>
      <c r="BR131" s="27">
        <v>0</v>
      </c>
      <c r="BS131" s="27">
        <v>0</v>
      </c>
      <c r="BT131" s="27">
        <v>0</v>
      </c>
      <c r="BU131" s="27">
        <v>0</v>
      </c>
      <c r="BV131" s="27">
        <v>0</v>
      </c>
      <c r="BW131" s="29">
        <v>0</v>
      </c>
      <c r="BX131" s="29">
        <v>4.2063996101364531E-3</v>
      </c>
      <c r="BY131" s="29">
        <v>0</v>
      </c>
      <c r="BZ131" s="29">
        <v>0</v>
      </c>
      <c r="CA131" s="29">
        <v>0</v>
      </c>
      <c r="CB131" s="29">
        <v>0</v>
      </c>
    </row>
    <row r="132" spans="1:80" x14ac:dyDescent="0.35">
      <c r="A132" t="s">
        <v>250</v>
      </c>
      <c r="B132" s="26" t="s">
        <v>148</v>
      </c>
      <c r="C132" t="s">
        <v>377</v>
      </c>
      <c r="D132" t="s">
        <v>479</v>
      </c>
      <c r="E132" t="s">
        <v>250</v>
      </c>
      <c r="F132" t="s">
        <v>252</v>
      </c>
      <c r="G132" t="s">
        <v>33</v>
      </c>
      <c r="H132" s="27">
        <v>0.23478315</v>
      </c>
      <c r="I132" s="27">
        <v>4.0137010232255972E-2</v>
      </c>
      <c r="J132" s="27">
        <v>3.7713000162364015E-2</v>
      </c>
      <c r="K132" s="27">
        <v>4.1542850740452067E-2</v>
      </c>
      <c r="L132" s="27">
        <v>5.0750318285157525E-2</v>
      </c>
      <c r="M132" s="27">
        <v>0</v>
      </c>
      <c r="N132" s="27">
        <v>0</v>
      </c>
      <c r="O132" s="27">
        <v>0.99798831028886725</v>
      </c>
      <c r="P132" s="27">
        <v>5.4117935064935075E-3</v>
      </c>
      <c r="Q132" s="27">
        <v>0</v>
      </c>
      <c r="R132" s="27">
        <v>0</v>
      </c>
      <c r="S132" s="27">
        <v>0</v>
      </c>
      <c r="T132" s="27">
        <v>7.101199414919553E-4</v>
      </c>
      <c r="U132" s="27">
        <v>9.3310373066424028E-3</v>
      </c>
      <c r="V132" s="27">
        <v>0</v>
      </c>
      <c r="W132" s="27">
        <v>1.7779505851755525E-3</v>
      </c>
      <c r="X132" s="27">
        <v>0.13127828654970761</v>
      </c>
      <c r="Y132" s="27">
        <v>0.1041220185810811</v>
      </c>
      <c r="Z132" s="27">
        <v>0</v>
      </c>
      <c r="AA132" s="27">
        <v>0</v>
      </c>
      <c r="AB132" s="27">
        <v>3.0254674082747852E-2</v>
      </c>
      <c r="AC132" s="27">
        <v>3.4236457588560287E-3</v>
      </c>
      <c r="AD132" s="27">
        <v>0</v>
      </c>
      <c r="AE132" s="27">
        <v>0</v>
      </c>
      <c r="AF132" s="27">
        <v>5.0019070326457693E-2</v>
      </c>
      <c r="AG132" s="27">
        <v>0.20650143586408717</v>
      </c>
      <c r="AH132" s="27">
        <v>0</v>
      </c>
      <c r="AI132" s="27">
        <v>0</v>
      </c>
      <c r="AJ132" s="27">
        <v>3.2297368575013162E-2</v>
      </c>
      <c r="AK132" s="27">
        <v>7.6787499675113696E-2</v>
      </c>
      <c r="AL132" s="27">
        <v>4.0401239454899415E-2</v>
      </c>
      <c r="AM132" s="27">
        <v>0</v>
      </c>
      <c r="AN132" s="27">
        <v>0</v>
      </c>
      <c r="AO132" s="27">
        <v>0</v>
      </c>
      <c r="AP132" s="27">
        <v>0</v>
      </c>
      <c r="AQ132" s="27">
        <v>0.14099849837556852</v>
      </c>
      <c r="AR132" s="27">
        <v>0.15680420997920999</v>
      </c>
      <c r="AS132" s="27">
        <v>6.8326851008458034E-2</v>
      </c>
      <c r="AT132" s="27">
        <v>7.2594898456539401E-3</v>
      </c>
      <c r="AU132" s="27">
        <v>0</v>
      </c>
      <c r="AV132" s="27">
        <v>0.151849382000521</v>
      </c>
      <c r="AW132" s="27">
        <v>0</v>
      </c>
      <c r="AX132" s="27">
        <v>4.3000104183623629E-3</v>
      </c>
      <c r="AY132" s="27">
        <v>4.9500003253789039E-3</v>
      </c>
      <c r="AZ132" s="27">
        <v>0</v>
      </c>
      <c r="BA132" s="27">
        <v>0</v>
      </c>
      <c r="BB132" s="27">
        <v>1.9580172105861339E-3</v>
      </c>
      <c r="BC132" s="27">
        <v>4.2956000649878159E-2</v>
      </c>
      <c r="BD132" s="27">
        <v>1.5399038461538461E-4</v>
      </c>
      <c r="BE132" s="27">
        <v>8.2088163795905108E-3</v>
      </c>
      <c r="BF132" s="27">
        <v>6.5658411047928522E-2</v>
      </c>
      <c r="BG132" s="27">
        <v>0</v>
      </c>
      <c r="BH132" s="27">
        <v>0.24982477063027939</v>
      </c>
      <c r="BI132" s="27">
        <v>0</v>
      </c>
      <c r="BJ132" s="27">
        <v>1.6209199584199584E-4</v>
      </c>
      <c r="BK132" s="27">
        <v>0</v>
      </c>
      <c r="BL132" s="27">
        <v>4.1510433793663691E-3</v>
      </c>
      <c r="BM132" s="27">
        <v>0</v>
      </c>
      <c r="BN132" s="27">
        <v>0.13869531925949985</v>
      </c>
      <c r="BO132" s="27">
        <v>4.5949159382615769E-2</v>
      </c>
      <c r="BP132" s="27">
        <v>0.20410878102664065</v>
      </c>
      <c r="BQ132" s="27">
        <v>3.4834637191157342E-2</v>
      </c>
      <c r="BR132" s="27">
        <v>2.2977031041768244E-2</v>
      </c>
      <c r="BS132" s="27">
        <v>0</v>
      </c>
      <c r="BT132" s="27">
        <v>0</v>
      </c>
      <c r="BU132" s="27">
        <v>9.2394416002602037E-2</v>
      </c>
      <c r="BV132" s="27">
        <v>2.2287590956340956E-3</v>
      </c>
      <c r="BW132" s="29">
        <v>1.240623477837311E-4</v>
      </c>
      <c r="BX132" s="29">
        <v>0</v>
      </c>
      <c r="BY132" s="29">
        <v>0</v>
      </c>
      <c r="BZ132" s="29">
        <v>1.7614102355808286E-4</v>
      </c>
      <c r="CA132" s="29">
        <v>5.4949752340093604E-2</v>
      </c>
      <c r="CB132" s="29">
        <v>0.13258072750893149</v>
      </c>
    </row>
    <row r="133" spans="1:80" x14ac:dyDescent="0.35">
      <c r="A133" t="s">
        <v>250</v>
      </c>
      <c r="B133" s="26" t="s">
        <v>149</v>
      </c>
      <c r="C133" t="s">
        <v>378</v>
      </c>
      <c r="D133" t="s">
        <v>479</v>
      </c>
      <c r="E133" t="s">
        <v>250</v>
      </c>
      <c r="F133" t="s">
        <v>252</v>
      </c>
      <c r="G133" t="s">
        <v>33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0</v>
      </c>
      <c r="BQ133" s="27">
        <v>0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0</v>
      </c>
    </row>
    <row r="134" spans="1:80" x14ac:dyDescent="0.35">
      <c r="A134" t="s">
        <v>250</v>
      </c>
      <c r="B134" s="26" t="s">
        <v>150</v>
      </c>
      <c r="C134" t="s">
        <v>379</v>
      </c>
      <c r="D134" t="s">
        <v>479</v>
      </c>
      <c r="E134" t="s">
        <v>250</v>
      </c>
      <c r="F134" t="s">
        <v>252</v>
      </c>
      <c r="G134" t="s">
        <v>33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6.5937907052323686E-3</v>
      </c>
      <c r="AB134" s="27">
        <v>0</v>
      </c>
      <c r="AC134" s="27">
        <v>0</v>
      </c>
      <c r="AD134" s="27">
        <v>0</v>
      </c>
      <c r="AE134" s="27">
        <v>1.088661013645224E-2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5.3052995961964311E-3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4.4854707392363934E-2</v>
      </c>
      <c r="BD134" s="27">
        <v>0</v>
      </c>
      <c r="BE134" s="27">
        <v>0</v>
      </c>
      <c r="BF134" s="27">
        <v>0.11955939821283511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0</v>
      </c>
      <c r="BQ134" s="27">
        <v>0</v>
      </c>
      <c r="BR134" s="27">
        <v>0</v>
      </c>
      <c r="BS134" s="27">
        <v>0</v>
      </c>
      <c r="BT134" s="27">
        <v>0</v>
      </c>
      <c r="BU134" s="27">
        <v>0</v>
      </c>
      <c r="BV134" s="27">
        <v>0</v>
      </c>
      <c r="BW134" s="29">
        <v>0</v>
      </c>
      <c r="BX134" s="29">
        <v>0</v>
      </c>
      <c r="BY134" s="29">
        <v>0</v>
      </c>
      <c r="BZ134" s="29">
        <v>0</v>
      </c>
      <c r="CA134" s="29">
        <v>0</v>
      </c>
      <c r="CB134" s="29">
        <v>0</v>
      </c>
    </row>
    <row r="135" spans="1:80" x14ac:dyDescent="0.35">
      <c r="A135" t="s">
        <v>250</v>
      </c>
      <c r="B135" s="26" t="s">
        <v>151</v>
      </c>
      <c r="C135" t="s">
        <v>380</v>
      </c>
      <c r="D135" t="s">
        <v>479</v>
      </c>
      <c r="E135" t="s">
        <v>250</v>
      </c>
      <c r="F135" t="s">
        <v>252</v>
      </c>
      <c r="G135" t="s">
        <v>33</v>
      </c>
      <c r="H135" s="27">
        <v>0.11404883506493507</v>
      </c>
      <c r="I135" s="27">
        <v>5.4989003735585504E-2</v>
      </c>
      <c r="J135" s="27">
        <v>0.13869516415002439</v>
      </c>
      <c r="K135" s="27">
        <v>5.406355416991427E-2</v>
      </c>
      <c r="L135" s="27">
        <v>0.99826762195518026</v>
      </c>
      <c r="M135" s="27">
        <v>6.5645267636741597E-2</v>
      </c>
      <c r="N135" s="27">
        <v>4.6127918817989937E-2</v>
      </c>
      <c r="O135" s="27">
        <v>0.1540988984096073</v>
      </c>
      <c r="P135" s="27">
        <v>1.8222070779220782E-2</v>
      </c>
      <c r="Q135" s="27">
        <v>0.17078530563220257</v>
      </c>
      <c r="R135" s="27">
        <v>0.19614333614810003</v>
      </c>
      <c r="S135" s="27">
        <v>0.12835034307992202</v>
      </c>
      <c r="T135" s="27">
        <v>0.14697767137981471</v>
      </c>
      <c r="U135" s="27">
        <v>7.9200755232029116E-2</v>
      </c>
      <c r="V135" s="27">
        <v>1.1457718484552846</v>
      </c>
      <c r="W135" s="27">
        <v>0.14791462028608585</v>
      </c>
      <c r="X135" s="27">
        <v>9.6327781676413246E-2</v>
      </c>
      <c r="Y135" s="27">
        <v>6.6158470634095648E-2</v>
      </c>
      <c r="Z135" s="27">
        <v>0.10891272556024685</v>
      </c>
      <c r="AA135" s="27">
        <v>7.4349570360740982E-2</v>
      </c>
      <c r="AB135" s="27">
        <v>0.10056306791569088</v>
      </c>
      <c r="AC135" s="27">
        <v>0.60726440493987643</v>
      </c>
      <c r="AD135" s="27">
        <v>1.3451501273554254</v>
      </c>
      <c r="AE135" s="27">
        <v>0.36935191033138393</v>
      </c>
      <c r="AF135" s="27">
        <v>9.6425453954848167E-2</v>
      </c>
      <c r="AG135" s="27">
        <v>4.1836050073158833E-2</v>
      </c>
      <c r="AH135" s="27">
        <v>8.5696135934959339E-2</v>
      </c>
      <c r="AI135" s="27">
        <v>2.7140569570871263E-2</v>
      </c>
      <c r="AJ135" s="27">
        <v>6.2568103072812723E-3</v>
      </c>
      <c r="AK135" s="27">
        <v>0</v>
      </c>
      <c r="AL135" s="27">
        <v>5.8659305645684615E-3</v>
      </c>
      <c r="AM135" s="27">
        <v>2.160815156936087E-2</v>
      </c>
      <c r="AN135" s="27">
        <v>3.8815814771395077E-2</v>
      </c>
      <c r="AO135" s="27">
        <v>1.826370091027308E-2</v>
      </c>
      <c r="AP135" s="27">
        <v>0.17228799089726915</v>
      </c>
      <c r="AQ135" s="27">
        <v>8.2876467836257309E-2</v>
      </c>
      <c r="AR135" s="27">
        <v>3.5887140722453227E-2</v>
      </c>
      <c r="AS135" s="27">
        <v>9.1757575797007176E-2</v>
      </c>
      <c r="AT135" s="27">
        <v>5.0848817546710001E-2</v>
      </c>
      <c r="AU135" s="27">
        <v>5.4090832601268915E-2</v>
      </c>
      <c r="AV135" s="27">
        <v>5.6858119301901523E-2</v>
      </c>
      <c r="AW135" s="27">
        <v>9.8431651862697256E-2</v>
      </c>
      <c r="AX135" s="27">
        <v>4.0806374084323624E-2</v>
      </c>
      <c r="AY135" s="27">
        <v>5.2773544092095254E-2</v>
      </c>
      <c r="AZ135" s="27">
        <v>5.6294167914090469E-2</v>
      </c>
      <c r="BA135" s="27">
        <v>0.50817421706333721</v>
      </c>
      <c r="BB135" s="27">
        <v>6.6389492450073057E-2</v>
      </c>
      <c r="BC135" s="27">
        <v>0.10180022290820472</v>
      </c>
      <c r="BD135" s="27">
        <v>4.8606365644490654E-2</v>
      </c>
      <c r="BE135" s="27">
        <v>4.7094519987000337E-2</v>
      </c>
      <c r="BF135" s="27">
        <v>9.7809373192526403E-2</v>
      </c>
      <c r="BG135" s="27">
        <v>6.1287455798231923E-2</v>
      </c>
      <c r="BH135" s="27">
        <v>1.7556630279402206E-2</v>
      </c>
      <c r="BI135" s="27">
        <v>6.1607318325716844E-2</v>
      </c>
      <c r="BJ135" s="27">
        <v>5.481539825883576E-2</v>
      </c>
      <c r="BK135" s="27">
        <v>0.10721901056719949</v>
      </c>
      <c r="BL135" s="27">
        <v>0.10349778846466287</v>
      </c>
      <c r="BM135" s="27">
        <v>0.13553452919755496</v>
      </c>
      <c r="BN135" s="27">
        <v>4.4016539785644695E-2</v>
      </c>
      <c r="BO135" s="27">
        <v>6.1982034118602779E-2</v>
      </c>
      <c r="BP135" s="27">
        <v>6.6522163742690071E-2</v>
      </c>
      <c r="BQ135" s="27">
        <v>2.187007542262679E-2</v>
      </c>
      <c r="BR135" s="27">
        <v>3.0781320331545587E-2</v>
      </c>
      <c r="BS135" s="27">
        <v>2.837905498505135E-2</v>
      </c>
      <c r="BT135" s="27">
        <v>9.8326090628552867E-2</v>
      </c>
      <c r="BU135" s="27">
        <v>6.3660608879492583E-2</v>
      </c>
      <c r="BV135" s="27">
        <v>0.18611168788981292</v>
      </c>
      <c r="BW135" s="29">
        <v>4.518879493424257E-2</v>
      </c>
      <c r="BX135" s="29">
        <v>3.884916049382716E-2</v>
      </c>
      <c r="BY135" s="29">
        <v>0.11912939073923641</v>
      </c>
      <c r="BZ135" s="29">
        <v>0.12179404516653122</v>
      </c>
      <c r="CA135" s="29">
        <v>7.5256040041601663E-2</v>
      </c>
      <c r="CB135" s="29">
        <v>0.1109345625202988</v>
      </c>
    </row>
    <row r="136" spans="1:80" x14ac:dyDescent="0.35">
      <c r="A136" t="s">
        <v>250</v>
      </c>
      <c r="B136" s="26" t="s">
        <v>152</v>
      </c>
      <c r="C136" t="s">
        <v>381</v>
      </c>
      <c r="D136" t="s">
        <v>479</v>
      </c>
      <c r="E136" t="s">
        <v>250</v>
      </c>
      <c r="F136" t="s">
        <v>252</v>
      </c>
      <c r="G136" t="s">
        <v>33</v>
      </c>
      <c r="H136" s="27">
        <v>4.398684415584414E-2</v>
      </c>
      <c r="I136" s="27">
        <v>4.873257625466948E-2</v>
      </c>
      <c r="J136" s="27">
        <v>2.4950534827082312E-2</v>
      </c>
      <c r="K136" s="27">
        <v>4.1201249675240324E-2</v>
      </c>
      <c r="L136" s="27">
        <v>3.0526704124715823E-2</v>
      </c>
      <c r="M136" s="27">
        <v>2.1511397947252178E-2</v>
      </c>
      <c r="N136" s="27">
        <v>3.7254428316285108E-2</v>
      </c>
      <c r="O136" s="27">
        <v>7.0001608568646567E-2</v>
      </c>
      <c r="P136" s="27">
        <v>5.3728904545454544E-2</v>
      </c>
      <c r="Q136" s="27">
        <v>5.20148488881675E-2</v>
      </c>
      <c r="R136" s="27">
        <v>4.7052463786943832E-2</v>
      </c>
      <c r="S136" s="27">
        <v>8.5953478232618577E-2</v>
      </c>
      <c r="T136" s="27">
        <v>5.887506127092474E-2</v>
      </c>
      <c r="U136" s="27">
        <v>0.1277520876121149</v>
      </c>
      <c r="V136" s="27">
        <v>0.10515105300813009</v>
      </c>
      <c r="W136" s="27">
        <v>5.6892966840052017E-2</v>
      </c>
      <c r="X136" s="27">
        <v>5.6744594541910331E-2</v>
      </c>
      <c r="Y136" s="27">
        <v>3.0512868373180874E-2</v>
      </c>
      <c r="Z136" s="27">
        <v>0.12583205196492367</v>
      </c>
      <c r="AA136" s="27">
        <v>0.12685070848228794</v>
      </c>
      <c r="AB136" s="27">
        <v>4.4001761644548526E-2</v>
      </c>
      <c r="AC136" s="27">
        <v>4.5548827429314265E-2</v>
      </c>
      <c r="AD136" s="27">
        <v>4.3523933723196878E-2</v>
      </c>
      <c r="AE136" s="27">
        <v>0.13314268680961663</v>
      </c>
      <c r="AF136" s="27">
        <v>8.7008451518596708E-2</v>
      </c>
      <c r="AG136" s="27">
        <v>5.092521086002276E-2</v>
      </c>
      <c r="AH136" s="27">
        <v>4.6513928455284563E-2</v>
      </c>
      <c r="AI136" s="27">
        <v>5.537971391417425E-5</v>
      </c>
      <c r="AJ136" s="27">
        <v>2.1340807889074515E-2</v>
      </c>
      <c r="AK136" s="27">
        <v>2.0271319038336582E-3</v>
      </c>
      <c r="AL136" s="27">
        <v>2.1000304996755354E-3</v>
      </c>
      <c r="AM136" s="27">
        <v>3.9159011221336802E-3</v>
      </c>
      <c r="AN136" s="27">
        <v>1.3059719942685944E-2</v>
      </c>
      <c r="AO136" s="27">
        <v>1.2845402470741219E-2</v>
      </c>
      <c r="AP136" s="27">
        <v>7.0199941482444711E-2</v>
      </c>
      <c r="AQ136" s="27">
        <v>5.9296270305393112E-2</v>
      </c>
      <c r="AR136" s="27">
        <v>2.78352182952183E-2</v>
      </c>
      <c r="AS136" s="27">
        <v>1.2704830839297332E-2</v>
      </c>
      <c r="AT136" s="27">
        <v>7.9091792688870829E-2</v>
      </c>
      <c r="AU136" s="27">
        <v>4.63036785423784E-2</v>
      </c>
      <c r="AV136" s="27">
        <v>1.4808000781453506E-2</v>
      </c>
      <c r="AW136" s="27">
        <v>1.2717427688303235E-2</v>
      </c>
      <c r="AX136" s="27">
        <v>4.0056847794237356E-2</v>
      </c>
      <c r="AY136" s="27">
        <v>3.7420826202112352E-2</v>
      </c>
      <c r="AZ136" s="27">
        <v>7.4842291571753969E-2</v>
      </c>
      <c r="BA136" s="27">
        <v>4.0844307452204458E-2</v>
      </c>
      <c r="BB136" s="27">
        <v>4.0137782107484976E-2</v>
      </c>
      <c r="BC136" s="27">
        <v>5.9301130138099109E-2</v>
      </c>
      <c r="BD136" s="27">
        <v>4.494187110187111E-2</v>
      </c>
      <c r="BE136" s="27">
        <v>4.3839324666883332E-2</v>
      </c>
      <c r="BF136" s="27">
        <v>4.2473377741673431E-2</v>
      </c>
      <c r="BG136" s="27">
        <v>2.8342392745709825E-2</v>
      </c>
      <c r="BH136" s="27">
        <v>2.5830523716699156E-2</v>
      </c>
      <c r="BI136" s="27">
        <v>3.1294511580740154E-2</v>
      </c>
      <c r="BJ136" s="27">
        <v>8.0807720893970883E-2</v>
      </c>
      <c r="BK136" s="27">
        <v>4.6416276864522925E-2</v>
      </c>
      <c r="BL136" s="27">
        <v>2.7422635905767666E-2</v>
      </c>
      <c r="BM136" s="27">
        <v>5.5255314085056587E-2</v>
      </c>
      <c r="BN136" s="27">
        <v>9.1610839883078943E-2</v>
      </c>
      <c r="BO136" s="27">
        <v>8.3557951584078013E-2</v>
      </c>
      <c r="BP136" s="27">
        <v>0.18158455555555558</v>
      </c>
      <c r="BQ136" s="27">
        <v>7.6796241872561746E-2</v>
      </c>
      <c r="BR136" s="27">
        <v>5.6820888022103049E-2</v>
      </c>
      <c r="BS136" s="27">
        <v>6.3218878200961906E-2</v>
      </c>
      <c r="BT136" s="27">
        <v>3.1689475393860647E-2</v>
      </c>
      <c r="BU136" s="27">
        <v>2.0870710034151897E-2</v>
      </c>
      <c r="BV136" s="27">
        <v>2.9725070816008319E-2</v>
      </c>
      <c r="BW136" s="29">
        <v>4.0676671537587271E-2</v>
      </c>
      <c r="BX136" s="29">
        <v>3.0513439246263808E-2</v>
      </c>
      <c r="BY136" s="29">
        <v>3.5957666287571084E-2</v>
      </c>
      <c r="BZ136" s="29">
        <v>4.2706956295694556E-2</v>
      </c>
      <c r="CA136" s="29">
        <v>4.7691205798231932E-2</v>
      </c>
      <c r="CB136" s="29">
        <v>3.0626069503085416E-2</v>
      </c>
    </row>
    <row r="137" spans="1:80" x14ac:dyDescent="0.35">
      <c r="A137" t="s">
        <v>250</v>
      </c>
      <c r="B137" s="26" t="s">
        <v>153</v>
      </c>
      <c r="C137" t="s">
        <v>382</v>
      </c>
      <c r="D137" t="s">
        <v>479</v>
      </c>
      <c r="E137" t="s">
        <v>250</v>
      </c>
      <c r="F137" t="s">
        <v>252</v>
      </c>
      <c r="G137" t="s">
        <v>33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0</v>
      </c>
      <c r="BS137" s="27">
        <v>0</v>
      </c>
      <c r="BT137" s="27">
        <v>0</v>
      </c>
      <c r="BU137" s="27">
        <v>0</v>
      </c>
      <c r="BV137" s="27">
        <v>0</v>
      </c>
      <c r="BW137" s="29">
        <v>0</v>
      </c>
      <c r="BX137" s="29">
        <v>0</v>
      </c>
      <c r="BY137" s="29">
        <v>0</v>
      </c>
      <c r="BZ137" s="29">
        <v>0</v>
      </c>
      <c r="CA137" s="29">
        <v>0</v>
      </c>
      <c r="CB137" s="29">
        <v>0</v>
      </c>
    </row>
    <row r="138" spans="1:80" x14ac:dyDescent="0.35">
      <c r="A138" t="s">
        <v>250</v>
      </c>
      <c r="B138" s="26" t="s">
        <v>154</v>
      </c>
      <c r="C138" t="s">
        <v>383</v>
      </c>
      <c r="D138" t="s">
        <v>479</v>
      </c>
      <c r="E138" t="s">
        <v>250</v>
      </c>
      <c r="F138" t="s">
        <v>252</v>
      </c>
      <c r="G138" t="s">
        <v>33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2.2313956133225026E-4</v>
      </c>
      <c r="BG138" s="27">
        <v>0</v>
      </c>
      <c r="BH138" s="27">
        <v>0</v>
      </c>
      <c r="BI138" s="27">
        <v>0</v>
      </c>
      <c r="BJ138" s="27">
        <v>0</v>
      </c>
      <c r="BK138" s="27">
        <v>3.4408996733066181E-4</v>
      </c>
      <c r="BL138" s="27">
        <v>0</v>
      </c>
      <c r="BM138" s="27">
        <v>0</v>
      </c>
      <c r="BN138" s="27">
        <v>0</v>
      </c>
      <c r="BO138" s="27">
        <v>0</v>
      </c>
      <c r="BP138" s="27">
        <v>0</v>
      </c>
      <c r="BQ138" s="27">
        <v>0</v>
      </c>
      <c r="BR138" s="27">
        <v>0</v>
      </c>
      <c r="BS138" s="27">
        <v>0</v>
      </c>
      <c r="BT138" s="27">
        <v>0</v>
      </c>
      <c r="BU138" s="27">
        <v>0</v>
      </c>
      <c r="BV138" s="27">
        <v>0</v>
      </c>
      <c r="BW138" s="29">
        <v>0</v>
      </c>
      <c r="BX138" s="29">
        <v>0</v>
      </c>
      <c r="BY138" s="29">
        <v>0</v>
      </c>
      <c r="BZ138" s="29">
        <v>0</v>
      </c>
      <c r="CA138" s="29">
        <v>0</v>
      </c>
      <c r="CB138" s="29">
        <v>0</v>
      </c>
    </row>
    <row r="139" spans="1:80" x14ac:dyDescent="0.35">
      <c r="A139" t="s">
        <v>250</v>
      </c>
      <c r="B139" s="26" t="s">
        <v>155</v>
      </c>
      <c r="C139" t="s">
        <v>384</v>
      </c>
      <c r="D139" t="s">
        <v>479</v>
      </c>
      <c r="E139" t="s">
        <v>250</v>
      </c>
      <c r="F139" t="s">
        <v>252</v>
      </c>
      <c r="G139" t="s">
        <v>33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2.8563979193758123E-4</v>
      </c>
      <c r="AQ139" s="27">
        <v>7.4701494476933053E-4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7">
        <v>0</v>
      </c>
      <c r="BA139" s="27">
        <v>0</v>
      </c>
      <c r="BB139" s="27">
        <v>0</v>
      </c>
      <c r="BC139" s="27">
        <v>0</v>
      </c>
      <c r="BD139" s="27">
        <v>0</v>
      </c>
      <c r="BE139" s="27">
        <v>0</v>
      </c>
      <c r="BF139" s="27">
        <v>0</v>
      </c>
      <c r="BG139" s="27">
        <v>0</v>
      </c>
      <c r="BH139" s="27">
        <v>0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0</v>
      </c>
      <c r="BO139" s="27">
        <v>0</v>
      </c>
      <c r="BP139" s="27">
        <v>0</v>
      </c>
      <c r="BQ139" s="27">
        <v>0</v>
      </c>
      <c r="BR139" s="27">
        <v>0</v>
      </c>
      <c r="BS139" s="27">
        <v>0</v>
      </c>
      <c r="BT139" s="27">
        <v>0</v>
      </c>
      <c r="BU139" s="27">
        <v>0</v>
      </c>
      <c r="BV139" s="27">
        <v>0</v>
      </c>
      <c r="BW139" s="29">
        <v>0</v>
      </c>
      <c r="BX139" s="29">
        <v>0</v>
      </c>
      <c r="BY139" s="29">
        <v>0</v>
      </c>
      <c r="BZ139" s="29">
        <v>0</v>
      </c>
      <c r="CA139" s="29">
        <v>6.9999999999999988E-4</v>
      </c>
      <c r="CB139" s="29">
        <v>0</v>
      </c>
    </row>
    <row r="140" spans="1:80" x14ac:dyDescent="0.35">
      <c r="A140" t="s">
        <v>250</v>
      </c>
      <c r="B140" s="26" t="s">
        <v>156</v>
      </c>
      <c r="C140" t="s">
        <v>385</v>
      </c>
      <c r="D140" t="s">
        <v>479</v>
      </c>
      <c r="E140" t="s">
        <v>250</v>
      </c>
      <c r="F140" t="s">
        <v>252</v>
      </c>
      <c r="G140" t="s">
        <v>33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9">
        <v>0</v>
      </c>
      <c r="BX140" s="29">
        <v>0</v>
      </c>
      <c r="BY140" s="29">
        <v>0</v>
      </c>
      <c r="BZ140" s="29">
        <v>0</v>
      </c>
      <c r="CA140" s="29">
        <v>0</v>
      </c>
      <c r="CB140" s="29">
        <v>0</v>
      </c>
    </row>
    <row r="141" spans="1:80" x14ac:dyDescent="0.35">
      <c r="A141" t="s">
        <v>250</v>
      </c>
      <c r="B141" s="26" t="s">
        <v>157</v>
      </c>
      <c r="C141" t="s">
        <v>386</v>
      </c>
      <c r="D141" t="s">
        <v>479</v>
      </c>
      <c r="E141" t="s">
        <v>250</v>
      </c>
      <c r="F141" t="s">
        <v>252</v>
      </c>
      <c r="G141" t="s">
        <v>33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3.2299916764208611E-2</v>
      </c>
      <c r="BN141" s="27">
        <v>0</v>
      </c>
      <c r="BO141" s="27">
        <v>0</v>
      </c>
      <c r="BP141" s="27">
        <v>0</v>
      </c>
      <c r="BQ141" s="27">
        <v>0</v>
      </c>
      <c r="BR141" s="27">
        <v>0</v>
      </c>
      <c r="BS141" s="27">
        <v>0</v>
      </c>
      <c r="BT141" s="27">
        <v>0</v>
      </c>
      <c r="BU141" s="27">
        <v>0</v>
      </c>
      <c r="BV141" s="27">
        <v>0</v>
      </c>
      <c r="BW141" s="29">
        <v>0</v>
      </c>
      <c r="BX141" s="29">
        <v>0</v>
      </c>
      <c r="BY141" s="29">
        <v>0</v>
      </c>
      <c r="BZ141" s="29">
        <v>0</v>
      </c>
      <c r="CA141" s="29">
        <v>0</v>
      </c>
      <c r="CB141" s="29">
        <v>0</v>
      </c>
    </row>
    <row r="142" spans="1:80" x14ac:dyDescent="0.35">
      <c r="A142" t="s">
        <v>250</v>
      </c>
      <c r="B142" s="26" t="s">
        <v>158</v>
      </c>
      <c r="C142" t="s">
        <v>387</v>
      </c>
      <c r="D142" t="s">
        <v>479</v>
      </c>
      <c r="E142" t="s">
        <v>250</v>
      </c>
      <c r="F142" t="s">
        <v>252</v>
      </c>
      <c r="G142" t="s">
        <v>33</v>
      </c>
      <c r="H142" s="27">
        <v>0</v>
      </c>
      <c r="I142" s="27">
        <v>0</v>
      </c>
      <c r="J142" s="27">
        <v>0</v>
      </c>
      <c r="K142" s="27">
        <v>0</v>
      </c>
      <c r="L142" s="27">
        <v>1.1858E-2</v>
      </c>
      <c r="M142" s="27">
        <v>0</v>
      </c>
      <c r="N142" s="27">
        <v>1.3255053742490664E-2</v>
      </c>
      <c r="O142" s="27">
        <v>0</v>
      </c>
      <c r="P142" s="27">
        <v>0</v>
      </c>
      <c r="Q142" s="27">
        <v>4.1389722447654605E-2</v>
      </c>
      <c r="R142" s="27">
        <v>4.9517349788892493E-3</v>
      </c>
      <c r="S142" s="27">
        <v>0</v>
      </c>
      <c r="T142" s="27">
        <v>1.5944001300178775E-3</v>
      </c>
      <c r="U142" s="27">
        <v>0</v>
      </c>
      <c r="V142" s="27">
        <v>0</v>
      </c>
      <c r="W142" s="27">
        <v>0</v>
      </c>
      <c r="X142" s="27">
        <v>2.3859693307342431E-2</v>
      </c>
      <c r="Y142" s="27">
        <v>2.052276897089397E-2</v>
      </c>
      <c r="Z142" s="27">
        <v>0</v>
      </c>
      <c r="AA142" s="27">
        <v>1.2800000000000001E-2</v>
      </c>
      <c r="AB142" s="27">
        <v>0</v>
      </c>
      <c r="AC142" s="27">
        <v>1.734221124471888E-2</v>
      </c>
      <c r="AD142" s="27">
        <v>0</v>
      </c>
      <c r="AE142" s="27">
        <v>2.8926556855100712E-2</v>
      </c>
      <c r="AF142" s="27">
        <v>6.8694896865356516E-3</v>
      </c>
      <c r="AG142" s="27">
        <v>2.460520240611283E-3</v>
      </c>
      <c r="AH142" s="27">
        <v>0</v>
      </c>
      <c r="AI142" s="27">
        <v>0</v>
      </c>
      <c r="AJ142" s="27">
        <v>1.4269644354592315E-2</v>
      </c>
      <c r="AK142" s="27">
        <v>1.7833300844704355E-3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3.9664946872461422E-2</v>
      </c>
      <c r="AU142" s="27">
        <v>0</v>
      </c>
      <c r="AV142" s="27">
        <v>5.2874999999999997E-3</v>
      </c>
      <c r="AW142" s="27">
        <v>0</v>
      </c>
      <c r="AX142" s="27">
        <v>0</v>
      </c>
      <c r="AY142" s="27">
        <v>2.9119999739696877E-2</v>
      </c>
      <c r="AZ142" s="27">
        <v>2.4899993491701916E-3</v>
      </c>
      <c r="BA142" s="27">
        <v>4.9809598127194691E-3</v>
      </c>
      <c r="BB142" s="27">
        <v>6.8588424094820591E-2</v>
      </c>
      <c r="BC142" s="27">
        <v>2.5519999999999996E-3</v>
      </c>
      <c r="BD142" s="27">
        <v>8.692801455301455E-4</v>
      </c>
      <c r="BE142" s="27">
        <v>0</v>
      </c>
      <c r="BF142" s="27">
        <v>0</v>
      </c>
      <c r="BG142" s="27">
        <v>0</v>
      </c>
      <c r="BH142" s="27">
        <v>6.3623703703703733E-3</v>
      </c>
      <c r="BI142" s="27">
        <v>0</v>
      </c>
      <c r="BJ142" s="27">
        <v>0</v>
      </c>
      <c r="BK142" s="27">
        <v>0</v>
      </c>
      <c r="BL142" s="27">
        <v>0</v>
      </c>
      <c r="BM142" s="27">
        <v>1.3110238652620627E-2</v>
      </c>
      <c r="BN142" s="27">
        <v>7.3869204287106208E-3</v>
      </c>
      <c r="BO142" s="27">
        <v>3.7311522339561337E-2</v>
      </c>
      <c r="BP142" s="27">
        <v>1.6813975958414554E-2</v>
      </c>
      <c r="BQ142" s="27">
        <v>8.3809791287386207E-2</v>
      </c>
      <c r="BR142" s="27">
        <v>0</v>
      </c>
      <c r="BS142" s="27">
        <v>0</v>
      </c>
      <c r="BT142" s="27">
        <v>2.4945000487250287E-2</v>
      </c>
      <c r="BU142" s="27">
        <v>6.9770037404455988E-3</v>
      </c>
      <c r="BV142" s="27">
        <v>0</v>
      </c>
      <c r="BW142" s="29">
        <v>1.3975000487092059E-2</v>
      </c>
      <c r="BX142" s="29">
        <v>0</v>
      </c>
      <c r="BY142" s="29">
        <v>2.4565979528838343E-2</v>
      </c>
      <c r="BZ142" s="29">
        <v>1.0615883021933387E-2</v>
      </c>
      <c r="CA142" s="29">
        <v>0</v>
      </c>
      <c r="CB142" s="29">
        <v>0</v>
      </c>
    </row>
    <row r="143" spans="1:80" x14ac:dyDescent="0.35">
      <c r="A143" t="s">
        <v>250</v>
      </c>
      <c r="B143" s="26" t="s">
        <v>159</v>
      </c>
      <c r="C143" t="s">
        <v>388</v>
      </c>
      <c r="D143" t="s">
        <v>479</v>
      </c>
      <c r="E143" t="s">
        <v>250</v>
      </c>
      <c r="F143" t="s">
        <v>252</v>
      </c>
      <c r="G143" t="s">
        <v>33</v>
      </c>
      <c r="H143" s="27">
        <v>0</v>
      </c>
      <c r="I143" s="27">
        <v>0</v>
      </c>
      <c r="J143" s="27">
        <v>6.3000006494560801E-3</v>
      </c>
      <c r="K143" s="27">
        <v>9.9438600935307861E-3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2.8199902534113063E-3</v>
      </c>
      <c r="AR143" s="27">
        <v>0</v>
      </c>
      <c r="AS143" s="27">
        <v>0</v>
      </c>
      <c r="AT143" s="27">
        <v>0</v>
      </c>
      <c r="AU143" s="27">
        <v>0</v>
      </c>
      <c r="AV143" s="27">
        <v>0</v>
      </c>
      <c r="AW143" s="27">
        <v>0</v>
      </c>
      <c r="AX143" s="27">
        <v>0</v>
      </c>
      <c r="AY143" s="27">
        <v>0</v>
      </c>
      <c r="AZ143" s="27">
        <v>0</v>
      </c>
      <c r="BA143" s="27">
        <v>0</v>
      </c>
      <c r="BB143" s="27">
        <v>0</v>
      </c>
      <c r="BC143" s="27">
        <v>6.7199999999999996E-4</v>
      </c>
      <c r="BD143" s="27">
        <v>0</v>
      </c>
      <c r="BE143" s="27">
        <v>8.9341813454663632E-3</v>
      </c>
      <c r="BF143" s="27">
        <v>2.0490050365556459E-2</v>
      </c>
      <c r="BG143" s="27">
        <v>0</v>
      </c>
      <c r="BH143" s="27">
        <v>0</v>
      </c>
      <c r="BI143" s="27">
        <v>0</v>
      </c>
      <c r="BJ143" s="27">
        <v>0</v>
      </c>
      <c r="BK143" s="27">
        <v>0</v>
      </c>
      <c r="BL143" s="27">
        <v>0</v>
      </c>
      <c r="BM143" s="27">
        <v>0</v>
      </c>
      <c r="BN143" s="27">
        <v>0</v>
      </c>
      <c r="BO143" s="27">
        <v>1.2303010235580831E-2</v>
      </c>
      <c r="BP143" s="27">
        <v>2.5477500324886292E-2</v>
      </c>
      <c r="BQ143" s="27">
        <v>2.3887991547464234E-2</v>
      </c>
      <c r="BR143" s="27">
        <v>0</v>
      </c>
      <c r="BS143" s="27">
        <v>1.9871180293773563E-2</v>
      </c>
      <c r="BT143" s="27">
        <v>6.2410212765957439E-3</v>
      </c>
      <c r="BU143" s="27">
        <v>1.0588571149780452E-2</v>
      </c>
      <c r="BV143" s="27">
        <v>1.653E-2</v>
      </c>
      <c r="BW143" s="29">
        <v>0</v>
      </c>
      <c r="BX143" s="29">
        <v>0</v>
      </c>
      <c r="BY143" s="29">
        <v>7.4499951259138903E-4</v>
      </c>
      <c r="BZ143" s="29">
        <v>0</v>
      </c>
      <c r="CA143" s="29">
        <v>1.7834510530421215E-2</v>
      </c>
      <c r="CB143" s="29">
        <v>0</v>
      </c>
    </row>
    <row r="144" spans="1:80" x14ac:dyDescent="0.35">
      <c r="A144" t="s">
        <v>250</v>
      </c>
      <c r="B144" s="26" t="s">
        <v>160</v>
      </c>
      <c r="C144" t="s">
        <v>389</v>
      </c>
      <c r="D144" t="s">
        <v>479</v>
      </c>
      <c r="E144" t="s">
        <v>250</v>
      </c>
      <c r="F144" t="s">
        <v>252</v>
      </c>
      <c r="G144" t="s">
        <v>33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1.5697871082968013E-2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4.1580000000000002E-3</v>
      </c>
      <c r="Y144" s="27">
        <v>2.6501490384615394E-2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1.936E-3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5.8914998015188683E-3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9">
        <v>0</v>
      </c>
      <c r="BX144" s="29">
        <v>0</v>
      </c>
      <c r="BY144" s="29">
        <v>0</v>
      </c>
      <c r="BZ144" s="29">
        <v>0</v>
      </c>
      <c r="CA144" s="29">
        <v>0</v>
      </c>
      <c r="CB144" s="29">
        <v>0</v>
      </c>
    </row>
    <row r="145" spans="1:80" x14ac:dyDescent="0.35">
      <c r="A145" t="s">
        <v>250</v>
      </c>
      <c r="B145" s="26" t="s">
        <v>161</v>
      </c>
      <c r="C145" t="s">
        <v>390</v>
      </c>
      <c r="D145" t="s">
        <v>479</v>
      </c>
      <c r="E145" t="s">
        <v>250</v>
      </c>
      <c r="F145" t="s">
        <v>252</v>
      </c>
      <c r="G145" t="s">
        <v>33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5.277077447637603E-3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7.3360961351088031E-4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  <c r="BE145" s="27">
        <v>0</v>
      </c>
      <c r="BF145" s="27">
        <v>0</v>
      </c>
      <c r="BG145" s="27">
        <v>0</v>
      </c>
      <c r="BH145" s="27">
        <v>0</v>
      </c>
      <c r="BI145" s="27">
        <v>0</v>
      </c>
      <c r="BJ145" s="27">
        <v>0</v>
      </c>
      <c r="BK145" s="27">
        <v>0</v>
      </c>
      <c r="BL145" s="27">
        <v>0</v>
      </c>
      <c r="BM145" s="27">
        <v>0</v>
      </c>
      <c r="BN145" s="27">
        <v>1.8799999999999999E-3</v>
      </c>
      <c r="BO145" s="27">
        <v>0</v>
      </c>
      <c r="BP145" s="27">
        <v>5.6599999999999992E-3</v>
      </c>
      <c r="BQ145" s="27">
        <v>0</v>
      </c>
      <c r="BR145" s="27">
        <v>0</v>
      </c>
      <c r="BS145" s="27">
        <v>1.8072621214090735E-2</v>
      </c>
      <c r="BT145" s="27">
        <v>2.7756498294624005E-3</v>
      </c>
      <c r="BU145" s="27">
        <v>0</v>
      </c>
      <c r="BV145" s="27">
        <v>0</v>
      </c>
      <c r="BW145" s="29">
        <v>0</v>
      </c>
      <c r="BX145" s="29">
        <v>0</v>
      </c>
      <c r="BY145" s="29">
        <v>0</v>
      </c>
      <c r="BZ145" s="29">
        <v>2.2852003249390737E-3</v>
      </c>
      <c r="CA145" s="29">
        <v>0</v>
      </c>
      <c r="CB145" s="29">
        <v>0</v>
      </c>
    </row>
    <row r="146" spans="1:80" x14ac:dyDescent="0.35">
      <c r="A146" t="s">
        <v>250</v>
      </c>
      <c r="B146" s="26" t="s">
        <v>162</v>
      </c>
      <c r="C146" t="s">
        <v>391</v>
      </c>
      <c r="D146" t="s">
        <v>479</v>
      </c>
      <c r="E146" t="s">
        <v>250</v>
      </c>
      <c r="F146" t="s">
        <v>252</v>
      </c>
      <c r="G146" t="s">
        <v>33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0</v>
      </c>
      <c r="BA146" s="27">
        <v>0</v>
      </c>
      <c r="BB146" s="27">
        <v>0</v>
      </c>
      <c r="BC146" s="27">
        <v>0</v>
      </c>
      <c r="BD146" s="27">
        <v>0</v>
      </c>
      <c r="BE146" s="27">
        <v>0</v>
      </c>
      <c r="BF146" s="27">
        <v>0</v>
      </c>
      <c r="BG146" s="27">
        <v>0</v>
      </c>
      <c r="BH146" s="27">
        <v>0</v>
      </c>
      <c r="BI146" s="27">
        <v>0</v>
      </c>
      <c r="BJ146" s="27">
        <v>0</v>
      </c>
      <c r="BK146" s="27">
        <v>0</v>
      </c>
      <c r="BL146" s="27">
        <v>0</v>
      </c>
      <c r="BM146" s="27">
        <v>0</v>
      </c>
      <c r="BN146" s="27">
        <v>0</v>
      </c>
      <c r="BO146" s="27">
        <v>0</v>
      </c>
      <c r="BP146" s="27">
        <v>0</v>
      </c>
      <c r="BQ146" s="27">
        <v>0</v>
      </c>
      <c r="BR146" s="27">
        <v>0</v>
      </c>
      <c r="BS146" s="27">
        <v>0</v>
      </c>
      <c r="BT146" s="27">
        <v>0</v>
      </c>
      <c r="BU146" s="27">
        <v>0</v>
      </c>
      <c r="BV146" s="27">
        <v>0</v>
      </c>
      <c r="BW146" s="29">
        <v>0</v>
      </c>
      <c r="BX146" s="29">
        <v>0</v>
      </c>
      <c r="BY146" s="29">
        <v>0</v>
      </c>
      <c r="BZ146" s="29">
        <v>0</v>
      </c>
      <c r="CA146" s="29">
        <v>0</v>
      </c>
      <c r="CB146" s="29">
        <v>0</v>
      </c>
    </row>
    <row r="147" spans="1:80" x14ac:dyDescent="0.35">
      <c r="A147" t="s">
        <v>250</v>
      </c>
      <c r="B147" s="26" t="s">
        <v>163</v>
      </c>
      <c r="C147" t="s">
        <v>392</v>
      </c>
      <c r="D147" t="s">
        <v>479</v>
      </c>
      <c r="E147" t="s">
        <v>250</v>
      </c>
      <c r="F147" t="s">
        <v>252</v>
      </c>
      <c r="G147" t="s">
        <v>33</v>
      </c>
      <c r="H147" s="27">
        <v>2.3481701298701295E-3</v>
      </c>
      <c r="I147" s="27">
        <v>0</v>
      </c>
      <c r="J147" s="27">
        <v>0</v>
      </c>
      <c r="K147" s="27">
        <v>1.5629994803845152E-3</v>
      </c>
      <c r="L147" s="27">
        <v>0</v>
      </c>
      <c r="M147" s="27">
        <v>0</v>
      </c>
      <c r="N147" s="27">
        <v>5.9441340477350217E-2</v>
      </c>
      <c r="O147" s="27">
        <v>1.5284998377150278E-3</v>
      </c>
      <c r="P147" s="27">
        <v>0</v>
      </c>
      <c r="Q147" s="27">
        <v>0</v>
      </c>
      <c r="R147" s="27">
        <v>0</v>
      </c>
      <c r="S147" s="27">
        <v>3.3730000000000001E-3</v>
      </c>
      <c r="T147" s="27">
        <v>0</v>
      </c>
      <c r="U147" s="27">
        <v>0</v>
      </c>
      <c r="V147" s="27">
        <v>0</v>
      </c>
      <c r="W147" s="27">
        <v>0</v>
      </c>
      <c r="X147" s="27">
        <v>5.3014704353476268E-3</v>
      </c>
      <c r="Y147" s="27">
        <v>0</v>
      </c>
      <c r="Z147" s="27">
        <v>2.113045014615135E-2</v>
      </c>
      <c r="AA147" s="27">
        <v>1.1637998050048747E-3</v>
      </c>
      <c r="AB147" s="27">
        <v>3.8912503252667187E-3</v>
      </c>
      <c r="AC147" s="27">
        <v>3.0519900552486184E-2</v>
      </c>
      <c r="AD147" s="27">
        <v>0.14347594996751137</v>
      </c>
      <c r="AE147" s="27">
        <v>1.2435488628979856E-2</v>
      </c>
      <c r="AF147" s="27">
        <v>1.5585103134643495E-3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8.0199999999999994E-3</v>
      </c>
      <c r="AP147" s="27">
        <v>0</v>
      </c>
      <c r="AQ147" s="27">
        <v>0</v>
      </c>
      <c r="AR147" s="27">
        <v>1.89199974012474E-3</v>
      </c>
      <c r="AS147" s="27">
        <v>2.3E-3</v>
      </c>
      <c r="AT147" s="27">
        <v>0</v>
      </c>
      <c r="AU147" s="27">
        <v>0</v>
      </c>
      <c r="AV147" s="27">
        <v>0</v>
      </c>
      <c r="AW147" s="27">
        <v>0</v>
      </c>
      <c r="AX147" s="27">
        <v>1.0225017092625752E-3</v>
      </c>
      <c r="AY147" s="27">
        <v>1.5999921909063105E-4</v>
      </c>
      <c r="AZ147" s="27">
        <v>1.7820097624471202E-3</v>
      </c>
      <c r="BA147" s="27">
        <v>1.1301600338145402E-2</v>
      </c>
      <c r="BB147" s="27">
        <v>0</v>
      </c>
      <c r="BC147" s="27">
        <v>9.5747977254264825E-4</v>
      </c>
      <c r="BD147" s="27">
        <v>4.9630191008316E-3</v>
      </c>
      <c r="BE147" s="27">
        <v>9.0000000000000019E-5</v>
      </c>
      <c r="BF147" s="27">
        <v>7.1106092607636073E-3</v>
      </c>
      <c r="BG147" s="27">
        <v>0</v>
      </c>
      <c r="BH147" s="27">
        <v>1.1765990903183886E-2</v>
      </c>
      <c r="BI147" s="27">
        <v>0.13520076966580644</v>
      </c>
      <c r="BJ147" s="27">
        <v>0</v>
      </c>
      <c r="BK147" s="27">
        <v>0</v>
      </c>
      <c r="BL147" s="27">
        <v>0</v>
      </c>
      <c r="BM147" s="27">
        <v>0</v>
      </c>
      <c r="BN147" s="27">
        <v>0</v>
      </c>
      <c r="BO147" s="27">
        <v>0</v>
      </c>
      <c r="BP147" s="27">
        <v>3.2906497725795972E-3</v>
      </c>
      <c r="BQ147" s="27">
        <v>9.0812997399219771E-3</v>
      </c>
      <c r="BR147" s="27">
        <v>0</v>
      </c>
      <c r="BS147" s="27">
        <v>5.5239100480956715E-3</v>
      </c>
      <c r="BT147" s="27">
        <v>0.17126440019490011</v>
      </c>
      <c r="BU147" s="27">
        <v>0</v>
      </c>
      <c r="BV147" s="27">
        <v>0</v>
      </c>
      <c r="BW147" s="29">
        <v>2.8157915245981486E-3</v>
      </c>
      <c r="BX147" s="29">
        <v>0</v>
      </c>
      <c r="BY147" s="29">
        <v>1.1711389114541025E-4</v>
      </c>
      <c r="BZ147" s="29">
        <v>1.2544090982940699E-3</v>
      </c>
      <c r="CA147" s="29">
        <v>0</v>
      </c>
      <c r="CB147" s="29">
        <v>0.17761185060084442</v>
      </c>
    </row>
    <row r="148" spans="1:80" x14ac:dyDescent="0.35">
      <c r="A148" t="s">
        <v>250</v>
      </c>
      <c r="B148" s="26" t="s">
        <v>164</v>
      </c>
      <c r="C148" t="s">
        <v>393</v>
      </c>
      <c r="D148" t="s">
        <v>479</v>
      </c>
      <c r="E148" t="s">
        <v>250</v>
      </c>
      <c r="F148" t="s">
        <v>252</v>
      </c>
      <c r="G148" t="s">
        <v>33</v>
      </c>
      <c r="H148" s="27">
        <v>4.0452977980519478</v>
      </c>
      <c r="I148" s="27">
        <v>1.0492305350008118</v>
      </c>
      <c r="J148" s="27">
        <v>2.2477790089300211</v>
      </c>
      <c r="K148" s="27">
        <v>1.1986834366069108</v>
      </c>
      <c r="L148" s="27">
        <v>1.1573102052614483</v>
      </c>
      <c r="M148" s="27">
        <v>1.9013420540470312</v>
      </c>
      <c r="N148" s="27">
        <v>1.6789706822536121</v>
      </c>
      <c r="O148" s="27">
        <v>2.373831914962675</v>
      </c>
      <c r="P148" s="27">
        <v>1.6388559675324677</v>
      </c>
      <c r="Q148" s="27">
        <v>1.414226098360656</v>
      </c>
      <c r="R148" s="27">
        <v>2.2163701370574862</v>
      </c>
      <c r="S148" s="27">
        <v>2.5396008700454837</v>
      </c>
      <c r="T148" s="27">
        <v>1.6370100139769213</v>
      </c>
      <c r="U148" s="27">
        <v>1.2149440328870402</v>
      </c>
      <c r="V148" s="27">
        <v>1.9688219128455282</v>
      </c>
      <c r="W148" s="27">
        <v>1.2819000747724318</v>
      </c>
      <c r="X148" s="27">
        <v>1.4198712423651718</v>
      </c>
      <c r="Y148" s="27">
        <v>1.0154446868503118</v>
      </c>
      <c r="Z148" s="27">
        <v>1.2673856979538816</v>
      </c>
      <c r="AA148" s="27">
        <v>1.4257946148846277</v>
      </c>
      <c r="AB148" s="27">
        <v>1.0354439305230287</v>
      </c>
      <c r="AC148" s="27">
        <v>1.4984173389665261</v>
      </c>
      <c r="AD148" s="27">
        <v>1.5412334210526322</v>
      </c>
      <c r="AE148" s="27">
        <v>1.4748511682910981</v>
      </c>
      <c r="AF148" s="27">
        <v>1.5387083189865192</v>
      </c>
      <c r="AG148" s="27">
        <v>1.8139284870752728</v>
      </c>
      <c r="AH148" s="27">
        <v>1.46027626601626</v>
      </c>
      <c r="AI148" s="27">
        <v>0.75288720091027306</v>
      </c>
      <c r="AJ148" s="27">
        <v>1.4532664434809175</v>
      </c>
      <c r="AK148" s="27">
        <v>1.126988210526316</v>
      </c>
      <c r="AL148" s="27">
        <v>0.71840956975989623</v>
      </c>
      <c r="AM148" s="27">
        <v>2.0701707568710352</v>
      </c>
      <c r="AN148" s="27">
        <v>1.0033101393773614</v>
      </c>
      <c r="AO148" s="27">
        <v>0.85462468400520164</v>
      </c>
      <c r="AP148" s="27">
        <v>1.4554797691807544</v>
      </c>
      <c r="AQ148" s="27">
        <v>0.83453787719298234</v>
      </c>
      <c r="AR148" s="27">
        <v>1.8601101676195426</v>
      </c>
      <c r="AS148" s="27">
        <v>1.0881555100845803</v>
      </c>
      <c r="AT148" s="27">
        <v>1.7112815064175466</v>
      </c>
      <c r="AU148" s="27">
        <v>1.3999382684236215</v>
      </c>
      <c r="AV148" s="27">
        <v>1.2909654376139619</v>
      </c>
      <c r="AW148" s="27">
        <v>1.6834137823328457</v>
      </c>
      <c r="AX148" s="27">
        <v>2.0978036119160013</v>
      </c>
      <c r="AY148" s="27">
        <v>1.7583050804662026</v>
      </c>
      <c r="AZ148" s="27">
        <v>1.629362398958673</v>
      </c>
      <c r="BA148" s="27">
        <v>1.636513912732475</v>
      </c>
      <c r="BB148" s="27">
        <v>1.754204692969638</v>
      </c>
      <c r="BC148" s="27">
        <v>1.5988418982940702</v>
      </c>
      <c r="BD148" s="27">
        <v>1.1502614786902292</v>
      </c>
      <c r="BE148" s="27">
        <v>0.78710811179720497</v>
      </c>
      <c r="BF148" s="27">
        <v>1.3842431441104792</v>
      </c>
      <c r="BG148" s="27">
        <v>1.5764972887415498</v>
      </c>
      <c r="BH148" s="27">
        <v>1.1277814717348926</v>
      </c>
      <c r="BI148" s="27">
        <v>17.969060423966251</v>
      </c>
      <c r="BJ148" s="27">
        <v>0.86583659563409565</v>
      </c>
      <c r="BK148" s="27">
        <v>1.7740968941396533</v>
      </c>
      <c r="BL148" s="27">
        <v>4.4155118973192549</v>
      </c>
      <c r="BM148" s="27">
        <v>1.1183521114579271</v>
      </c>
      <c r="BN148" s="27">
        <v>1.4870245040597601</v>
      </c>
      <c r="BO148" s="27">
        <v>1.191572281397238</v>
      </c>
      <c r="BP148" s="27">
        <v>1.9556939415204675</v>
      </c>
      <c r="BQ148" s="27">
        <v>2.9251176371911569</v>
      </c>
      <c r="BR148" s="27">
        <v>2.3043829585568014</v>
      </c>
      <c r="BS148" s="27">
        <v>1.3576255004549593</v>
      </c>
      <c r="BT148" s="27">
        <v>1.919000966704564</v>
      </c>
      <c r="BU148" s="27">
        <v>1.7955967155635062</v>
      </c>
      <c r="BV148" s="27">
        <v>2.9098817892411626</v>
      </c>
      <c r="BW148" s="29">
        <v>2.2680951069978885</v>
      </c>
      <c r="BX148" s="29">
        <v>2.2989457043534753</v>
      </c>
      <c r="BY148" s="29">
        <v>2.0644092386677504</v>
      </c>
      <c r="BZ148" s="29">
        <v>1.3352257884646626</v>
      </c>
      <c r="CA148" s="29">
        <v>2.6430602138585542</v>
      </c>
      <c r="CB148" s="29">
        <v>2.6212065936992537</v>
      </c>
    </row>
    <row r="149" spans="1:80" x14ac:dyDescent="0.35">
      <c r="A149" t="s">
        <v>250</v>
      </c>
      <c r="B149" s="26" t="s">
        <v>165</v>
      </c>
      <c r="C149" t="s">
        <v>394</v>
      </c>
      <c r="D149" t="s">
        <v>479</v>
      </c>
      <c r="E149" t="s">
        <v>250</v>
      </c>
      <c r="F149" t="s">
        <v>252</v>
      </c>
      <c r="G149" t="s">
        <v>33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  <c r="AW149" s="27">
        <v>0</v>
      </c>
      <c r="AX149" s="27">
        <v>0</v>
      </c>
      <c r="AY149" s="27">
        <v>0</v>
      </c>
      <c r="AZ149" s="27">
        <v>0</v>
      </c>
      <c r="BA149" s="27">
        <v>0</v>
      </c>
      <c r="BB149" s="27">
        <v>0</v>
      </c>
      <c r="BC149" s="27">
        <v>0</v>
      </c>
      <c r="BD149" s="27">
        <v>0</v>
      </c>
      <c r="BE149" s="27">
        <v>0</v>
      </c>
      <c r="BF149" s="27">
        <v>0</v>
      </c>
      <c r="BG149" s="27">
        <v>0</v>
      </c>
      <c r="BH149" s="27">
        <v>0</v>
      </c>
      <c r="BI149" s="27">
        <v>0</v>
      </c>
      <c r="BJ149" s="27">
        <v>0</v>
      </c>
      <c r="BK149" s="27">
        <v>0</v>
      </c>
      <c r="BL149" s="27">
        <v>0</v>
      </c>
      <c r="BM149" s="27">
        <v>0</v>
      </c>
      <c r="BN149" s="27">
        <v>0</v>
      </c>
      <c r="BO149" s="27">
        <v>0</v>
      </c>
      <c r="BP149" s="27">
        <v>0</v>
      </c>
      <c r="BQ149" s="27">
        <v>0</v>
      </c>
      <c r="BR149" s="27">
        <v>0</v>
      </c>
      <c r="BS149" s="27">
        <v>0</v>
      </c>
      <c r="BT149" s="27">
        <v>0</v>
      </c>
      <c r="BU149" s="27">
        <v>0</v>
      </c>
      <c r="BV149" s="27">
        <v>0</v>
      </c>
      <c r="BW149" s="29">
        <v>0</v>
      </c>
      <c r="BX149" s="29">
        <v>0</v>
      </c>
      <c r="BY149" s="29">
        <v>0</v>
      </c>
      <c r="BZ149" s="29">
        <v>0</v>
      </c>
      <c r="CA149" s="29">
        <v>0</v>
      </c>
      <c r="CB149" s="29">
        <v>0</v>
      </c>
    </row>
    <row r="150" spans="1:80" x14ac:dyDescent="0.35">
      <c r="A150" t="s">
        <v>250</v>
      </c>
      <c r="B150" s="26" t="s">
        <v>166</v>
      </c>
      <c r="C150" t="s">
        <v>395</v>
      </c>
      <c r="D150" t="s">
        <v>479</v>
      </c>
      <c r="E150" t="s">
        <v>250</v>
      </c>
      <c r="F150" t="s">
        <v>252</v>
      </c>
      <c r="G150" t="s">
        <v>33</v>
      </c>
      <c r="H150" s="27">
        <v>2.2256745857142848</v>
      </c>
      <c r="I150" s="27">
        <v>1.2958601000487253</v>
      </c>
      <c r="J150" s="27">
        <v>2.5486915674622508</v>
      </c>
      <c r="K150" s="27">
        <v>2.353994353078722</v>
      </c>
      <c r="L150" s="27">
        <v>1.7312072270217604</v>
      </c>
      <c r="M150" s="27">
        <v>1.5380329407561391</v>
      </c>
      <c r="N150" s="27">
        <v>2.5444815976619579</v>
      </c>
      <c r="O150" s="27">
        <v>1.7034597052904903</v>
      </c>
      <c r="P150" s="27">
        <v>2.6392819857142862</v>
      </c>
      <c r="Q150" s="27">
        <v>1.6419719091056648</v>
      </c>
      <c r="R150" s="27">
        <v>1.3617799525820073</v>
      </c>
      <c r="S150" s="27">
        <v>1.6875228187134499</v>
      </c>
      <c r="T150" s="27">
        <v>3.2674725772793756</v>
      </c>
      <c r="U150" s="27">
        <v>0.79533405303522697</v>
      </c>
      <c r="V150" s="27">
        <v>1.0520620071544715</v>
      </c>
      <c r="W150" s="27">
        <v>2.1059262600780237</v>
      </c>
      <c r="X150" s="27">
        <v>2.0258883274853803</v>
      </c>
      <c r="Y150" s="27">
        <v>1.8901104235966737</v>
      </c>
      <c r="Z150" s="27">
        <v>1.5185384053264046</v>
      </c>
      <c r="AA150" s="27">
        <v>8.9307802183945419</v>
      </c>
      <c r="AB150" s="27">
        <v>4.8130724349466556</v>
      </c>
      <c r="AC150" s="27">
        <v>1.9049571004224894</v>
      </c>
      <c r="AD150" s="27">
        <v>1.1842245523066925</v>
      </c>
      <c r="AE150" s="27">
        <v>1.2798301364522415</v>
      </c>
      <c r="AF150" s="27">
        <v>2.1923859951274971</v>
      </c>
      <c r="AG150" s="27">
        <v>0.70906355649487884</v>
      </c>
      <c r="AH150" s="27">
        <v>1.5481681190243901</v>
      </c>
      <c r="AI150" s="27">
        <v>1.4204273550065019</v>
      </c>
      <c r="AJ150" s="27">
        <v>1.0836596985042222</v>
      </c>
      <c r="AK150" s="27">
        <v>7.2285114054580912</v>
      </c>
      <c r="AL150" s="27">
        <v>1.2630355574302403</v>
      </c>
      <c r="AM150" s="27">
        <v>1.9687453673768089</v>
      </c>
      <c r="AN150" s="27">
        <v>0.42146702683339837</v>
      </c>
      <c r="AO150" s="27">
        <v>0.53112900910273075</v>
      </c>
      <c r="AP150" s="27">
        <v>0.94312182769830966</v>
      </c>
      <c r="AQ150" s="27">
        <v>0.7278647972709551</v>
      </c>
      <c r="AR150" s="27">
        <v>0.2850136486486487</v>
      </c>
      <c r="AS150" s="27">
        <v>0.45798852765126874</v>
      </c>
      <c r="AT150" s="27">
        <v>0.37005799382615767</v>
      </c>
      <c r="AU150" s="27">
        <v>1.1353176710590529</v>
      </c>
      <c r="AV150" s="27">
        <v>0.75238385907788474</v>
      </c>
      <c r="AW150" s="27">
        <v>0.62720996843988952</v>
      </c>
      <c r="AX150" s="27">
        <v>0.59025008562591563</v>
      </c>
      <c r="AY150" s="27">
        <v>1.2183805319294319</v>
      </c>
      <c r="AZ150" s="27">
        <v>1.1271673231369994</v>
      </c>
      <c r="BA150" s="27">
        <v>1.0199964234620889</v>
      </c>
      <c r="BB150" s="27">
        <v>0.97221419256372776</v>
      </c>
      <c r="BC150" s="27">
        <v>1.1430727181153535</v>
      </c>
      <c r="BD150" s="27">
        <v>0.84763065098752577</v>
      </c>
      <c r="BE150" s="27">
        <v>0.60077498667533302</v>
      </c>
      <c r="BF150" s="27">
        <v>0.9664724783103168</v>
      </c>
      <c r="BG150" s="27">
        <v>0.66723235439417583</v>
      </c>
      <c r="BH150" s="27">
        <v>1.0583255445094217</v>
      </c>
      <c r="BI150" s="27">
        <v>1.0699607041402039</v>
      </c>
      <c r="BJ150" s="27">
        <v>0.96564561785343028</v>
      </c>
      <c r="BK150" s="27">
        <v>1.2379981885728757</v>
      </c>
      <c r="BL150" s="27">
        <v>1.0519947268887082</v>
      </c>
      <c r="BM150" s="27">
        <v>1.6321656860449996</v>
      </c>
      <c r="BN150" s="27">
        <v>0.71785251250405979</v>
      </c>
      <c r="BO150" s="27">
        <v>1.2380397257514211</v>
      </c>
      <c r="BP150" s="27">
        <v>0.65367420727745307</v>
      </c>
      <c r="BQ150" s="27">
        <v>0.82164284785435626</v>
      </c>
      <c r="BR150" s="27">
        <v>1.0961917776694297</v>
      </c>
      <c r="BS150" s="27">
        <v>0.73115090471857525</v>
      </c>
      <c r="BT150" s="27">
        <v>2.1988224641871041</v>
      </c>
      <c r="BU150" s="27">
        <v>0.8830792811839322</v>
      </c>
      <c r="BV150" s="27">
        <v>1.1465197882016633</v>
      </c>
      <c r="BW150" s="29">
        <v>2.0074485974995944</v>
      </c>
      <c r="BX150" s="29">
        <v>1.1989448667966209</v>
      </c>
      <c r="BY150" s="29">
        <v>1.5941406089358248</v>
      </c>
      <c r="BZ150" s="29">
        <v>0.66580012217709172</v>
      </c>
      <c r="CA150" s="29">
        <v>1.0050467817212689</v>
      </c>
      <c r="CB150" s="29">
        <v>0.82413398051315367</v>
      </c>
    </row>
    <row r="151" spans="1:80" x14ac:dyDescent="0.35">
      <c r="A151" t="s">
        <v>250</v>
      </c>
      <c r="B151" s="26" t="s">
        <v>167</v>
      </c>
      <c r="C151" t="s">
        <v>396</v>
      </c>
      <c r="D151" t="s">
        <v>479</v>
      </c>
      <c r="E151" t="s">
        <v>250</v>
      </c>
      <c r="F151" t="s">
        <v>252</v>
      </c>
      <c r="G151" t="s">
        <v>33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1.7674597402597401E-3</v>
      </c>
      <c r="Q151" s="27">
        <v>0</v>
      </c>
      <c r="R151" s="27">
        <v>0</v>
      </c>
      <c r="S151" s="27">
        <v>1.3949967511371019E-5</v>
      </c>
      <c r="T151" s="27">
        <v>0</v>
      </c>
      <c r="U151" s="27">
        <v>8.0119004289613913E-4</v>
      </c>
      <c r="V151" s="27">
        <v>4.1837606504065046E-3</v>
      </c>
      <c r="W151" s="27">
        <v>0</v>
      </c>
      <c r="X151" s="27">
        <v>0</v>
      </c>
      <c r="Y151" s="27">
        <v>0</v>
      </c>
      <c r="Z151" s="27">
        <v>0</v>
      </c>
      <c r="AA151" s="27">
        <v>1.523340916477088E-3</v>
      </c>
      <c r="AB151" s="27">
        <v>0</v>
      </c>
      <c r="AC151" s="27">
        <v>1.6340230744231393E-2</v>
      </c>
      <c r="AD151" s="27">
        <v>5.8389863547758284E-5</v>
      </c>
      <c r="AE151" s="27">
        <v>8.0642501624431442E-3</v>
      </c>
      <c r="AF151" s="27">
        <v>1.9562494721455255E-3</v>
      </c>
      <c r="AG151" s="27">
        <v>0</v>
      </c>
      <c r="AH151" s="27">
        <v>0</v>
      </c>
      <c r="AI151" s="27">
        <v>9.8002900520156047E-2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3.8275958414554908E-4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27">
        <v>0</v>
      </c>
      <c r="AZ151" s="27">
        <v>0</v>
      </c>
      <c r="BA151" s="27">
        <v>0</v>
      </c>
      <c r="BB151" s="27">
        <v>0</v>
      </c>
      <c r="BC151" s="27">
        <v>1.3374492282696994E-4</v>
      </c>
      <c r="BD151" s="27">
        <v>0</v>
      </c>
      <c r="BE151" s="27">
        <v>0</v>
      </c>
      <c r="BF151" s="27">
        <v>0</v>
      </c>
      <c r="BG151" s="27">
        <v>1.5174011960478417E-4</v>
      </c>
      <c r="BH151" s="27">
        <v>0</v>
      </c>
      <c r="BI151" s="27">
        <v>0</v>
      </c>
      <c r="BJ151" s="27">
        <v>0</v>
      </c>
      <c r="BK151" s="27">
        <v>0</v>
      </c>
      <c r="BL151" s="27">
        <v>0</v>
      </c>
      <c r="BM151" s="27">
        <v>1.0399999999999999E-3</v>
      </c>
      <c r="BN151" s="27">
        <v>3.1302046118869765E-4</v>
      </c>
      <c r="BO151" s="27">
        <v>1.2379008935824534E-4</v>
      </c>
      <c r="BP151" s="27">
        <v>2.4420354775828455E-2</v>
      </c>
      <c r="BQ151" s="27">
        <v>0</v>
      </c>
      <c r="BR151" s="27">
        <v>1.4471204290589957E-3</v>
      </c>
      <c r="BS151" s="27">
        <v>1.8742016118549337E-2</v>
      </c>
      <c r="BT151" s="27">
        <v>1.5855000812083806E-3</v>
      </c>
      <c r="BU151" s="27">
        <v>0</v>
      </c>
      <c r="BV151" s="27">
        <v>0</v>
      </c>
      <c r="BW151" s="29">
        <v>0</v>
      </c>
      <c r="BX151" s="29">
        <v>0</v>
      </c>
      <c r="BY151" s="29">
        <v>0</v>
      </c>
      <c r="BZ151" s="29">
        <v>4.7974979691307878E-4</v>
      </c>
      <c r="CA151" s="29">
        <v>1.5976111544461777E-3</v>
      </c>
      <c r="CB151" s="29">
        <v>0</v>
      </c>
    </row>
    <row r="152" spans="1:80" x14ac:dyDescent="0.35">
      <c r="A152" t="s">
        <v>250</v>
      </c>
      <c r="B152" s="26" t="s">
        <v>168</v>
      </c>
      <c r="C152" t="s">
        <v>397</v>
      </c>
      <c r="D152" t="s">
        <v>479</v>
      </c>
      <c r="E152" t="s">
        <v>250</v>
      </c>
      <c r="F152" t="s">
        <v>252</v>
      </c>
      <c r="G152" t="s">
        <v>33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9">
        <v>0</v>
      </c>
      <c r="BX152" s="29">
        <v>0</v>
      </c>
      <c r="BY152" s="29">
        <v>0</v>
      </c>
      <c r="BZ152" s="29">
        <v>0</v>
      </c>
      <c r="CA152" s="29">
        <v>0</v>
      </c>
      <c r="CB152" s="29">
        <v>0</v>
      </c>
    </row>
    <row r="153" spans="1:80" x14ac:dyDescent="0.35">
      <c r="A153" t="s">
        <v>250</v>
      </c>
      <c r="B153" s="26" t="s">
        <v>169</v>
      </c>
      <c r="C153" t="s">
        <v>398</v>
      </c>
      <c r="D153" t="s">
        <v>479</v>
      </c>
      <c r="E153" t="s">
        <v>250</v>
      </c>
      <c r="F153" t="s">
        <v>252</v>
      </c>
      <c r="G153" t="s">
        <v>33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0</v>
      </c>
      <c r="BA153" s="27">
        <v>1.8280660684094162E-5</v>
      </c>
      <c r="BB153" s="27">
        <v>0</v>
      </c>
      <c r="BC153" s="27">
        <v>0</v>
      </c>
      <c r="BD153" s="27">
        <v>0</v>
      </c>
      <c r="BE153" s="27">
        <v>0</v>
      </c>
      <c r="BF153" s="27">
        <v>0</v>
      </c>
      <c r="BG153" s="27">
        <v>0</v>
      </c>
      <c r="BH153" s="27">
        <v>0</v>
      </c>
      <c r="BI153" s="27">
        <v>0</v>
      </c>
      <c r="BJ153" s="27">
        <v>0</v>
      </c>
      <c r="BK153" s="27">
        <v>0</v>
      </c>
      <c r="BL153" s="27">
        <v>0</v>
      </c>
      <c r="BM153" s="27">
        <v>0</v>
      </c>
      <c r="BN153" s="27">
        <v>0</v>
      </c>
      <c r="BO153" s="27">
        <v>0</v>
      </c>
      <c r="BP153" s="27">
        <v>0</v>
      </c>
      <c r="BQ153" s="27">
        <v>5.0599999999999994E-4</v>
      </c>
      <c r="BR153" s="27">
        <v>0</v>
      </c>
      <c r="BS153" s="27">
        <v>5.5678018978291951E-4</v>
      </c>
      <c r="BT153" s="27">
        <v>0</v>
      </c>
      <c r="BU153" s="27">
        <v>0</v>
      </c>
      <c r="BV153" s="27">
        <v>0</v>
      </c>
      <c r="BW153" s="29">
        <v>0</v>
      </c>
      <c r="BX153" s="29">
        <v>0</v>
      </c>
      <c r="BY153" s="29">
        <v>9.9456896831844033E-4</v>
      </c>
      <c r="BZ153" s="29">
        <v>0</v>
      </c>
      <c r="CA153" s="29">
        <v>5.8299986999479979E-4</v>
      </c>
      <c r="CB153" s="29">
        <v>0</v>
      </c>
    </row>
    <row r="154" spans="1:80" x14ac:dyDescent="0.35">
      <c r="A154" t="s">
        <v>250</v>
      </c>
      <c r="B154" s="26" t="s">
        <v>170</v>
      </c>
      <c r="C154" t="s">
        <v>399</v>
      </c>
      <c r="D154" t="s">
        <v>479</v>
      </c>
      <c r="E154" t="s">
        <v>250</v>
      </c>
      <c r="F154" t="s">
        <v>252</v>
      </c>
      <c r="G154" t="s">
        <v>33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2.7900032478077297E-4</v>
      </c>
      <c r="AA154" s="27">
        <v>1.1293949951251219E-2</v>
      </c>
      <c r="AB154" s="27">
        <v>2.7331056466302367E-4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9.1000975609756111E-5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5.6830039011703502E-4</v>
      </c>
      <c r="AQ154" s="27">
        <v>0</v>
      </c>
      <c r="AR154" s="27">
        <v>0</v>
      </c>
      <c r="AS154" s="27">
        <v>0</v>
      </c>
      <c r="AT154" s="27">
        <v>0</v>
      </c>
      <c r="AU154" s="27">
        <v>0</v>
      </c>
      <c r="AV154" s="27">
        <v>0</v>
      </c>
      <c r="AW154" s="27">
        <v>0</v>
      </c>
      <c r="AX154" s="27">
        <v>0</v>
      </c>
      <c r="AY154" s="27">
        <v>0</v>
      </c>
      <c r="AZ154" s="27">
        <v>0.10341300032541491</v>
      </c>
      <c r="BA154" s="27">
        <v>0</v>
      </c>
      <c r="BB154" s="27">
        <v>0</v>
      </c>
      <c r="BC154" s="27">
        <v>0</v>
      </c>
      <c r="BD154" s="27">
        <v>0</v>
      </c>
      <c r="BE154" s="27">
        <v>0</v>
      </c>
      <c r="BF154" s="27">
        <v>0</v>
      </c>
      <c r="BG154" s="27">
        <v>0</v>
      </c>
      <c r="BH154" s="27">
        <v>0</v>
      </c>
      <c r="BI154" s="27">
        <v>0</v>
      </c>
      <c r="BJ154" s="27">
        <v>0</v>
      </c>
      <c r="BK154" s="27">
        <v>0</v>
      </c>
      <c r="BL154" s="27">
        <v>0</v>
      </c>
      <c r="BM154" s="27">
        <v>4.7520204187800749E-3</v>
      </c>
      <c r="BN154" s="27">
        <v>0</v>
      </c>
      <c r="BO154" s="27">
        <v>3.6042192688870836E-2</v>
      </c>
      <c r="BP154" s="27">
        <v>0</v>
      </c>
      <c r="BQ154" s="27">
        <v>0</v>
      </c>
      <c r="BR154" s="27">
        <v>0</v>
      </c>
      <c r="BS154" s="27">
        <v>0</v>
      </c>
      <c r="BT154" s="27">
        <v>0</v>
      </c>
      <c r="BU154" s="27">
        <v>0</v>
      </c>
      <c r="BV154" s="27">
        <v>0</v>
      </c>
      <c r="BW154" s="29">
        <v>0</v>
      </c>
      <c r="BX154" s="29">
        <v>0</v>
      </c>
      <c r="BY154" s="29">
        <v>0</v>
      </c>
      <c r="BZ154" s="29">
        <v>0</v>
      </c>
      <c r="CA154" s="29">
        <v>0</v>
      </c>
      <c r="CB154" s="29">
        <v>0</v>
      </c>
    </row>
    <row r="155" spans="1:80" x14ac:dyDescent="0.35">
      <c r="A155" t="s">
        <v>250</v>
      </c>
      <c r="B155" s="26" t="s">
        <v>171</v>
      </c>
      <c r="C155" t="s">
        <v>400</v>
      </c>
      <c r="D155" t="s">
        <v>479</v>
      </c>
      <c r="E155" t="s">
        <v>250</v>
      </c>
      <c r="F155" t="s">
        <v>252</v>
      </c>
      <c r="G155" t="s">
        <v>33</v>
      </c>
      <c r="H155" s="27">
        <v>4.3384706493506495E-2</v>
      </c>
      <c r="I155" s="27">
        <v>1.1783901250609062E-3</v>
      </c>
      <c r="J155" s="27">
        <v>8.4999902581587921E-4</v>
      </c>
      <c r="K155" s="27">
        <v>1.8319362171992728E-2</v>
      </c>
      <c r="L155" s="27">
        <v>1.7094998376096134E-3</v>
      </c>
      <c r="M155" s="27">
        <v>2.824078991814993E-2</v>
      </c>
      <c r="N155" s="27">
        <v>2.7496880012989122E-2</v>
      </c>
      <c r="O155" s="27">
        <v>5.3742031807854586E-4</v>
      </c>
      <c r="P155" s="27">
        <v>7.6251008441558438E-2</v>
      </c>
      <c r="Q155" s="27">
        <v>0.14385130725531572</v>
      </c>
      <c r="R155" s="27">
        <v>8.2250100682039629E-3</v>
      </c>
      <c r="S155" s="27">
        <v>2.5377606887589346E-2</v>
      </c>
      <c r="T155" s="27">
        <v>8.0058212904274298E-2</v>
      </c>
      <c r="U155" s="27">
        <v>6.8551680098791118E-2</v>
      </c>
      <c r="V155" s="27">
        <v>2.730680325203252E-3</v>
      </c>
      <c r="W155" s="27">
        <v>4.0390407022106646E-2</v>
      </c>
      <c r="X155" s="27">
        <v>6.0783703703703703E-3</v>
      </c>
      <c r="Y155" s="27">
        <v>2.3607709199584201E-2</v>
      </c>
      <c r="Z155" s="27">
        <v>1.5845649236765184E-2</v>
      </c>
      <c r="AA155" s="27">
        <v>9.2724458888527785E-3</v>
      </c>
      <c r="AB155" s="27">
        <v>4.046090944574551E-3</v>
      </c>
      <c r="AC155" s="27">
        <v>0.11997116932076697</v>
      </c>
      <c r="AD155" s="27">
        <v>1.8516229369720597E-2</v>
      </c>
      <c r="AE155" s="27">
        <v>7.9212421052631571E-2</v>
      </c>
      <c r="AF155" s="27">
        <v>1.282553321422771E-2</v>
      </c>
      <c r="AG155" s="27">
        <v>7.9211913509998396E-3</v>
      </c>
      <c r="AH155" s="27">
        <v>8.6084721951219505E-3</v>
      </c>
      <c r="AI155" s="27">
        <v>7.9350000000000004E-2</v>
      </c>
      <c r="AJ155" s="27">
        <v>0</v>
      </c>
      <c r="AK155" s="27">
        <v>0</v>
      </c>
      <c r="AL155" s="27">
        <v>0</v>
      </c>
      <c r="AM155" s="27">
        <v>3.6576980972515855E-2</v>
      </c>
      <c r="AN155" s="27">
        <v>1.6986498632278232E-3</v>
      </c>
      <c r="AO155" s="27">
        <v>9.8794453836150865E-3</v>
      </c>
      <c r="AP155" s="27">
        <v>2.0569169050715215E-2</v>
      </c>
      <c r="AQ155" s="27">
        <v>2.8115308641975308E-2</v>
      </c>
      <c r="AR155" s="27">
        <v>1.7039068996881498E-2</v>
      </c>
      <c r="AS155" s="27">
        <v>3.1738140533506834E-2</v>
      </c>
      <c r="AT155" s="27">
        <v>4.8399255889520716E-2</v>
      </c>
      <c r="AU155" s="27">
        <v>7.2304974784447697E-3</v>
      </c>
      <c r="AV155" s="27">
        <v>8.0175722844490743E-3</v>
      </c>
      <c r="AW155" s="27">
        <v>3.8763051895233454E-3</v>
      </c>
      <c r="AX155" s="27">
        <v>4.8501305551033715E-3</v>
      </c>
      <c r="AY155" s="27">
        <v>3.1778877703085247E-2</v>
      </c>
      <c r="AZ155" s="27">
        <v>1.6387502766026681E-2</v>
      </c>
      <c r="BA155" s="27">
        <v>1.0428660423982312E-2</v>
      </c>
      <c r="BB155" s="27">
        <v>1.9051285598311412E-2</v>
      </c>
      <c r="BC155" s="27">
        <v>2.3706458489033307E-2</v>
      </c>
      <c r="BD155" s="27">
        <v>7.2670606808731816E-2</v>
      </c>
      <c r="BE155" s="27">
        <v>3.726631979200519E-2</v>
      </c>
      <c r="BF155" s="27">
        <v>4.8650112103980512E-3</v>
      </c>
      <c r="BG155" s="27">
        <v>2.6129320072802911E-2</v>
      </c>
      <c r="BH155" s="27">
        <v>0.26556661078622479</v>
      </c>
      <c r="BI155" s="27">
        <v>1.8342000091007782E-2</v>
      </c>
      <c r="BJ155" s="27">
        <v>1.0395730249480251E-2</v>
      </c>
      <c r="BK155" s="27">
        <v>5.2530815694272148E-2</v>
      </c>
      <c r="BL155" s="27">
        <v>5.0832393826157604E-2</v>
      </c>
      <c r="BM155" s="27">
        <v>3.8384838080374559E-2</v>
      </c>
      <c r="BN155" s="27">
        <v>2.3940595647937643E-2</v>
      </c>
      <c r="BO155" s="27">
        <v>0.10255795418359058</v>
      </c>
      <c r="BP155" s="27">
        <v>5.5726540610786225E-2</v>
      </c>
      <c r="BQ155" s="27">
        <v>4.0589015604681408E-2</v>
      </c>
      <c r="BR155" s="27">
        <v>7.007938176499269E-2</v>
      </c>
      <c r="BS155" s="27">
        <v>3.5555750682438575E-2</v>
      </c>
      <c r="BT155" s="27">
        <v>9.9092666558388831E-2</v>
      </c>
      <c r="BU155" s="27">
        <v>4.3535605789559268E-3</v>
      </c>
      <c r="BV155" s="27">
        <v>0.13997997596153844</v>
      </c>
      <c r="BW155" s="29">
        <v>1.5578910212696867E-2</v>
      </c>
      <c r="BX155" s="29">
        <v>5.1378053931124108E-2</v>
      </c>
      <c r="BY155" s="29">
        <v>1.7561900243704309E-2</v>
      </c>
      <c r="BZ155" s="29">
        <v>2.4140484399675066</v>
      </c>
      <c r="CA155" s="29">
        <v>5.41398173426937E-2</v>
      </c>
      <c r="CB155" s="29">
        <v>0.15529994998376095</v>
      </c>
    </row>
    <row r="156" spans="1:80" x14ac:dyDescent="0.35">
      <c r="A156" t="s">
        <v>250</v>
      </c>
      <c r="B156" s="26" t="s">
        <v>172</v>
      </c>
      <c r="C156" t="s">
        <v>401</v>
      </c>
      <c r="D156" t="s">
        <v>479</v>
      </c>
      <c r="E156" t="s">
        <v>250</v>
      </c>
      <c r="F156" t="s">
        <v>252</v>
      </c>
      <c r="G156" t="s">
        <v>33</v>
      </c>
      <c r="H156" s="27">
        <v>0.69348958051948051</v>
      </c>
      <c r="I156" s="27">
        <v>0.59761954198473288</v>
      </c>
      <c r="J156" s="27">
        <v>0.64662550998538726</v>
      </c>
      <c r="K156" s="27">
        <v>1.2372423623018967</v>
      </c>
      <c r="L156" s="27">
        <v>0.58188277557648593</v>
      </c>
      <c r="M156" s="27">
        <v>0.28159313888527998</v>
      </c>
      <c r="N156" s="27">
        <v>0.74722890209449588</v>
      </c>
      <c r="O156" s="27">
        <v>1.1930044219409284</v>
      </c>
      <c r="P156" s="27">
        <v>0.80542029025974027</v>
      </c>
      <c r="Q156" s="27">
        <v>1.0715978367148191</v>
      </c>
      <c r="R156" s="27">
        <v>1.6094686911334848</v>
      </c>
      <c r="S156" s="27">
        <v>0.94300371085120205</v>
      </c>
      <c r="T156" s="27">
        <v>3.6524511665854051</v>
      </c>
      <c r="U156" s="27">
        <v>0.88199723774860261</v>
      </c>
      <c r="V156" s="27">
        <v>1.0454150360975609</v>
      </c>
      <c r="W156" s="27">
        <v>1.2541225981794537</v>
      </c>
      <c r="X156" s="27">
        <v>2.3646239909031834</v>
      </c>
      <c r="Y156" s="27">
        <v>1.3833207965176717</v>
      </c>
      <c r="Z156" s="27">
        <v>1.7803500636570313</v>
      </c>
      <c r="AA156" s="27">
        <v>1.5592237478063051</v>
      </c>
      <c r="AB156" s="27">
        <v>0.92440201860525617</v>
      </c>
      <c r="AC156" s="27">
        <v>1.1774117764055896</v>
      </c>
      <c r="AD156" s="27">
        <v>1.3394181936322285</v>
      </c>
      <c r="AE156" s="27">
        <v>0.79216123066926569</v>
      </c>
      <c r="AF156" s="27">
        <v>0.49739968036381355</v>
      </c>
      <c r="AG156" s="27">
        <v>29.219395119492763</v>
      </c>
      <c r="AH156" s="27">
        <v>18.309766775284551</v>
      </c>
      <c r="AI156" s="27">
        <v>5.7717435806241868</v>
      </c>
      <c r="AJ156" s="27">
        <v>0.40166089005609973</v>
      </c>
      <c r="AK156" s="27">
        <v>12.406281640025991</v>
      </c>
      <c r="AL156" s="27">
        <v>21.361244990266059</v>
      </c>
      <c r="AM156" s="27">
        <v>13.610643055456169</v>
      </c>
      <c r="AN156" s="27">
        <v>11.024336647779082</v>
      </c>
      <c r="AO156" s="27">
        <v>18.665481479843947</v>
      </c>
      <c r="AP156" s="27">
        <v>13.934031817945382</v>
      </c>
      <c r="AQ156" s="27">
        <v>8.8154192215724496</v>
      </c>
      <c r="AR156" s="27">
        <v>23.670558253638248</v>
      </c>
      <c r="AS156" s="27">
        <v>22.038772439817826</v>
      </c>
      <c r="AT156" s="27">
        <v>30.219102318115358</v>
      </c>
      <c r="AU156" s="27">
        <v>24.070536921425084</v>
      </c>
      <c r="AV156" s="27">
        <v>28.098627847746805</v>
      </c>
      <c r="AW156" s="27">
        <v>31.881427757279976</v>
      </c>
      <c r="AX156" s="27">
        <v>19.499549002767381</v>
      </c>
      <c r="AY156" s="27">
        <v>19.4806770868176</v>
      </c>
      <c r="AZ156" s="27">
        <v>39.264391550927428</v>
      </c>
      <c r="BA156" s="27">
        <v>33.26436690141761</v>
      </c>
      <c r="BB156" s="27">
        <v>34.367450771229095</v>
      </c>
      <c r="BC156" s="27">
        <v>31.668391509341998</v>
      </c>
      <c r="BD156" s="27">
        <v>37.158432782614348</v>
      </c>
      <c r="BE156" s="27">
        <v>40.763965308417298</v>
      </c>
      <c r="BF156" s="27">
        <v>41.393167822583266</v>
      </c>
      <c r="BG156" s="27">
        <v>77.762828240379619</v>
      </c>
      <c r="BH156" s="27">
        <v>50.889840733593239</v>
      </c>
      <c r="BI156" s="27">
        <v>73.374233697581133</v>
      </c>
      <c r="BJ156" s="27">
        <v>51.783801735317049</v>
      </c>
      <c r="BK156" s="27">
        <v>68.713985537810046</v>
      </c>
      <c r="BL156" s="27">
        <v>51.647922245329006</v>
      </c>
      <c r="BM156" s="27">
        <v>33.384618599947977</v>
      </c>
      <c r="BN156" s="27">
        <v>49.411421449171812</v>
      </c>
      <c r="BO156" s="27">
        <v>49.009573241917138</v>
      </c>
      <c r="BP156" s="27">
        <v>45.52887428070175</v>
      </c>
      <c r="BQ156" s="27">
        <v>41.712241658647599</v>
      </c>
      <c r="BR156" s="27">
        <v>30.375048574028924</v>
      </c>
      <c r="BS156" s="27">
        <v>45.951221559859611</v>
      </c>
      <c r="BT156" s="27">
        <v>35.779565338963785</v>
      </c>
      <c r="BU156" s="27">
        <v>45.905612380549684</v>
      </c>
      <c r="BV156" s="27">
        <v>43.355149873310815</v>
      </c>
      <c r="BW156" s="29">
        <v>53.729904783893495</v>
      </c>
      <c r="BX156" s="29">
        <v>57.344951079272249</v>
      </c>
      <c r="BY156" s="29">
        <v>44.680286530625516</v>
      </c>
      <c r="BZ156" s="29">
        <v>33.322045711779047</v>
      </c>
      <c r="CA156" s="29">
        <v>49.910041228549147</v>
      </c>
      <c r="CB156" s="29">
        <v>50.271196603442689</v>
      </c>
    </row>
    <row r="157" spans="1:80" x14ac:dyDescent="0.35">
      <c r="A157" t="s">
        <v>250</v>
      </c>
      <c r="B157" s="26" t="s">
        <v>173</v>
      </c>
      <c r="C157" t="s">
        <v>402</v>
      </c>
      <c r="D157" t="s">
        <v>479</v>
      </c>
      <c r="E157" t="s">
        <v>250</v>
      </c>
      <c r="F157" t="s">
        <v>252</v>
      </c>
      <c r="G157" t="s">
        <v>33</v>
      </c>
      <c r="H157" s="27">
        <v>0.70725955974025967</v>
      </c>
      <c r="I157" s="27">
        <v>0.4462847178820854</v>
      </c>
      <c r="J157" s="27">
        <v>0.48381369053417772</v>
      </c>
      <c r="K157" s="27">
        <v>0.72726696739412833</v>
      </c>
      <c r="L157" s="27">
        <v>0.64568589996752213</v>
      </c>
      <c r="M157" s="27">
        <v>0.6413708886579188</v>
      </c>
      <c r="N157" s="27">
        <v>0.35125589154083453</v>
      </c>
      <c r="O157" s="27">
        <v>0.39872788055826031</v>
      </c>
      <c r="P157" s="27">
        <v>0.52833912792207782</v>
      </c>
      <c r="Q157" s="27">
        <v>0.46913869566628796</v>
      </c>
      <c r="R157" s="27">
        <v>0.6741824845729133</v>
      </c>
      <c r="S157" s="27">
        <v>0.33319572644574391</v>
      </c>
      <c r="T157" s="27">
        <v>0.60477831301803997</v>
      </c>
      <c r="U157" s="27">
        <v>0.52310651306382427</v>
      </c>
      <c r="V157" s="27">
        <v>0.68418238634146356</v>
      </c>
      <c r="W157" s="27">
        <v>0.72014565604681402</v>
      </c>
      <c r="X157" s="27">
        <v>0.64348287654320979</v>
      </c>
      <c r="Y157" s="27">
        <v>0.62990510135135125</v>
      </c>
      <c r="Z157" s="27">
        <v>0.64080286781422535</v>
      </c>
      <c r="AA157" s="27">
        <v>0.7402062931426715</v>
      </c>
      <c r="AB157" s="27">
        <v>0.51034178506375227</v>
      </c>
      <c r="AC157" s="27">
        <v>0.72030528176795572</v>
      </c>
      <c r="AD157" s="27">
        <v>0.34919066601689414</v>
      </c>
      <c r="AE157" s="27">
        <v>0.94200578492527631</v>
      </c>
      <c r="AF157" s="27">
        <v>0.96900328926425205</v>
      </c>
      <c r="AG157" s="27">
        <v>0.87953792358966021</v>
      </c>
      <c r="AH157" s="27">
        <v>1.2979636325203254</v>
      </c>
      <c r="AI157" s="27">
        <v>0.54627992977893369</v>
      </c>
      <c r="AJ157" s="27">
        <v>1.5848444924041003</v>
      </c>
      <c r="AK157" s="27">
        <v>1.1391701033138402</v>
      </c>
      <c r="AL157" s="27">
        <v>0.44239081635301747</v>
      </c>
      <c r="AM157" s="27">
        <v>0.39735999869897543</v>
      </c>
      <c r="AN157" s="27">
        <v>0.27256803764491339</v>
      </c>
      <c r="AO157" s="27">
        <v>0.54765280949284778</v>
      </c>
      <c r="AP157" s="27">
        <v>0.45287757997399219</v>
      </c>
      <c r="AQ157" s="27">
        <v>0.50155489213775184</v>
      </c>
      <c r="AR157" s="27">
        <v>0.60820612655925155</v>
      </c>
      <c r="AS157" s="27">
        <v>0.44358359921925833</v>
      </c>
      <c r="AT157" s="27">
        <v>0.49082190934199837</v>
      </c>
      <c r="AU157" s="27">
        <v>0.85395857751748805</v>
      </c>
      <c r="AV157" s="27">
        <v>0.57778890987236253</v>
      </c>
      <c r="AW157" s="27">
        <v>0.48346936586952988</v>
      </c>
      <c r="AX157" s="27">
        <v>0.52453236203809217</v>
      </c>
      <c r="AY157" s="27">
        <v>0.42391337892976388</v>
      </c>
      <c r="AZ157" s="27">
        <v>0.40913167979173448</v>
      </c>
      <c r="BA157" s="27">
        <v>0.59541924892703868</v>
      </c>
      <c r="BB157" s="27">
        <v>0.67772641857444371</v>
      </c>
      <c r="BC157" s="27">
        <v>0.59888859723801791</v>
      </c>
      <c r="BD157" s="27">
        <v>0.41216996361746361</v>
      </c>
      <c r="BE157" s="27">
        <v>0.59641846538836529</v>
      </c>
      <c r="BF157" s="27">
        <v>0.68472872266450036</v>
      </c>
      <c r="BG157" s="27">
        <v>0.71119165106604265</v>
      </c>
      <c r="BH157" s="27">
        <v>0.81143814944769332</v>
      </c>
      <c r="BI157" s="27">
        <v>0.39319278178284239</v>
      </c>
      <c r="BJ157" s="27">
        <v>0.52139733303014557</v>
      </c>
      <c r="BK157" s="27">
        <v>0.80676050647216613</v>
      </c>
      <c r="BL157" s="27">
        <v>0.67108162144597872</v>
      </c>
      <c r="BM157" s="27">
        <v>0.54675736896865657</v>
      </c>
      <c r="BN157" s="27">
        <v>0.76775691783046451</v>
      </c>
      <c r="BO157" s="27">
        <v>0.96738268074735989</v>
      </c>
      <c r="BP157" s="27">
        <v>0.75936579402209237</v>
      </c>
      <c r="BQ157" s="27">
        <v>0.39512907477243175</v>
      </c>
      <c r="BR157" s="27">
        <v>0.88716159856980337</v>
      </c>
      <c r="BS157" s="27">
        <v>0.75949319771220614</v>
      </c>
      <c r="BT157" s="27">
        <v>0.93864975669969142</v>
      </c>
      <c r="BU157" s="27">
        <v>0.74109020783867308</v>
      </c>
      <c r="BV157" s="27">
        <v>0.79809537876819125</v>
      </c>
      <c r="BW157" s="29">
        <v>0.7285642149699626</v>
      </c>
      <c r="BX157" s="29">
        <v>0.59326654320987637</v>
      </c>
      <c r="BY157" s="29">
        <v>1.2399524965069051</v>
      </c>
      <c r="BZ157" s="29">
        <v>0.95775271291632835</v>
      </c>
      <c r="CA157" s="29">
        <v>0.60299583008320334</v>
      </c>
      <c r="CB157" s="29">
        <v>1.2116381435531018</v>
      </c>
    </row>
    <row r="158" spans="1:80" x14ac:dyDescent="0.35">
      <c r="A158" t="s">
        <v>250</v>
      </c>
      <c r="B158" s="26" t="s">
        <v>174</v>
      </c>
      <c r="C158" t="s">
        <v>403</v>
      </c>
      <c r="D158" t="s">
        <v>479</v>
      </c>
      <c r="E158" t="s">
        <v>250</v>
      </c>
      <c r="F158" t="s">
        <v>252</v>
      </c>
      <c r="G158" t="s">
        <v>33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27">
        <v>0</v>
      </c>
      <c r="AZ158" s="27">
        <v>0</v>
      </c>
      <c r="BA158" s="27">
        <v>0</v>
      </c>
      <c r="BB158" s="27">
        <v>0</v>
      </c>
      <c r="BC158" s="27">
        <v>0</v>
      </c>
      <c r="BD158" s="27">
        <v>0</v>
      </c>
      <c r="BE158" s="27">
        <v>0</v>
      </c>
      <c r="BF158" s="27">
        <v>0</v>
      </c>
      <c r="BG158" s="27">
        <v>0</v>
      </c>
      <c r="BH158" s="27">
        <v>0</v>
      </c>
      <c r="BI158" s="27">
        <v>0</v>
      </c>
      <c r="BJ158" s="27">
        <v>0</v>
      </c>
      <c r="BK158" s="27">
        <v>0</v>
      </c>
      <c r="BL158" s="27">
        <v>0</v>
      </c>
      <c r="BM158" s="27">
        <v>0</v>
      </c>
      <c r="BN158" s="27">
        <v>0</v>
      </c>
      <c r="BO158" s="27">
        <v>0</v>
      </c>
      <c r="BP158" s="27">
        <v>0</v>
      </c>
      <c r="BQ158" s="27">
        <v>0</v>
      </c>
      <c r="BR158" s="27">
        <v>0</v>
      </c>
      <c r="BS158" s="27">
        <v>0</v>
      </c>
      <c r="BT158" s="27">
        <v>0</v>
      </c>
      <c r="BU158" s="27">
        <v>0</v>
      </c>
      <c r="BV158" s="27">
        <v>0</v>
      </c>
      <c r="BW158" s="29">
        <v>0</v>
      </c>
      <c r="BX158" s="29">
        <v>0</v>
      </c>
      <c r="BY158" s="29">
        <v>0</v>
      </c>
      <c r="BZ158" s="29">
        <v>0</v>
      </c>
      <c r="CA158" s="29">
        <v>6.9999999999999994E-5</v>
      </c>
      <c r="CB158" s="29">
        <v>0</v>
      </c>
    </row>
    <row r="159" spans="1:80" x14ac:dyDescent="0.35">
      <c r="A159" t="s">
        <v>250</v>
      </c>
      <c r="B159" s="26" t="s">
        <v>175</v>
      </c>
      <c r="C159" t="s">
        <v>404</v>
      </c>
      <c r="D159" t="s">
        <v>479</v>
      </c>
      <c r="E159" t="s">
        <v>250</v>
      </c>
      <c r="F159" t="s">
        <v>252</v>
      </c>
      <c r="G159" t="s">
        <v>33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1.3385970201560469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7">
        <v>0</v>
      </c>
      <c r="AX159" s="27">
        <v>0</v>
      </c>
      <c r="AY159" s="27">
        <v>0</v>
      </c>
      <c r="AZ159" s="27">
        <v>0</v>
      </c>
      <c r="BA159" s="27">
        <v>0</v>
      </c>
      <c r="BB159" s="27">
        <v>0</v>
      </c>
      <c r="BC159" s="27">
        <v>0</v>
      </c>
      <c r="BD159" s="27">
        <v>0</v>
      </c>
      <c r="BE159" s="27">
        <v>0</v>
      </c>
      <c r="BF159" s="27">
        <v>0</v>
      </c>
      <c r="BG159" s="27">
        <v>0</v>
      </c>
      <c r="BH159" s="27">
        <v>0</v>
      </c>
      <c r="BI159" s="27">
        <v>0</v>
      </c>
      <c r="BJ159" s="27">
        <v>2.9000000000000006E-4</v>
      </c>
      <c r="BK159" s="27">
        <v>0</v>
      </c>
      <c r="BL159" s="27">
        <v>0</v>
      </c>
      <c r="BM159" s="27">
        <v>0</v>
      </c>
      <c r="BN159" s="27">
        <v>0</v>
      </c>
      <c r="BO159" s="27">
        <v>0</v>
      </c>
      <c r="BP159" s="27">
        <v>9.0499999999999999E-4</v>
      </c>
      <c r="BQ159" s="27">
        <v>0</v>
      </c>
      <c r="BR159" s="27">
        <v>0</v>
      </c>
      <c r="BS159" s="27">
        <v>4.5000000000000004E-4</v>
      </c>
      <c r="BT159" s="27">
        <v>4.0000129933409129E-4</v>
      </c>
      <c r="BU159" s="27">
        <v>0</v>
      </c>
      <c r="BV159" s="27">
        <v>1.7600000000000001E-3</v>
      </c>
      <c r="BW159" s="29">
        <v>5.0090001623640202E-3</v>
      </c>
      <c r="BX159" s="29">
        <v>6.8750032488628981E-4</v>
      </c>
      <c r="BY159" s="29">
        <v>0</v>
      </c>
      <c r="BZ159" s="29">
        <v>0</v>
      </c>
      <c r="CA159" s="29">
        <v>0</v>
      </c>
      <c r="CB159" s="29">
        <v>0</v>
      </c>
    </row>
    <row r="160" spans="1:80" x14ac:dyDescent="0.35">
      <c r="A160" t="s">
        <v>250</v>
      </c>
      <c r="B160" s="26" t="s">
        <v>176</v>
      </c>
      <c r="C160" t="s">
        <v>405</v>
      </c>
      <c r="D160" t="s">
        <v>479</v>
      </c>
      <c r="E160" t="s">
        <v>250</v>
      </c>
      <c r="F160" t="s">
        <v>252</v>
      </c>
      <c r="G160" t="s">
        <v>33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5.4999999999999997E-3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9">
        <v>0</v>
      </c>
      <c r="BX160" s="29">
        <v>0</v>
      </c>
      <c r="BY160" s="29">
        <v>0</v>
      </c>
      <c r="BZ160" s="29">
        <v>0</v>
      </c>
      <c r="CA160" s="29">
        <v>0</v>
      </c>
      <c r="CB160" s="29">
        <v>0</v>
      </c>
    </row>
    <row r="161" spans="1:80" x14ac:dyDescent="0.35">
      <c r="A161" t="s">
        <v>250</v>
      </c>
      <c r="B161" s="26" t="s">
        <v>177</v>
      </c>
      <c r="C161" t="s">
        <v>406</v>
      </c>
      <c r="D161" t="s">
        <v>479</v>
      </c>
      <c r="E161" t="s">
        <v>250</v>
      </c>
      <c r="F161" t="s">
        <v>252</v>
      </c>
      <c r="G161" t="s">
        <v>33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3.3498400000000005E-2</v>
      </c>
      <c r="AU161" s="27">
        <v>0</v>
      </c>
      <c r="AV161" s="27">
        <v>0</v>
      </c>
      <c r="AW161" s="27">
        <v>0</v>
      </c>
      <c r="AX161" s="27">
        <v>0</v>
      </c>
      <c r="AY161" s="27">
        <v>0</v>
      </c>
      <c r="AZ161" s="27">
        <v>0</v>
      </c>
      <c r="BA161" s="27">
        <v>0</v>
      </c>
      <c r="BB161" s="27">
        <v>0</v>
      </c>
      <c r="BC161" s="27">
        <v>0</v>
      </c>
      <c r="BD161" s="27">
        <v>0</v>
      </c>
      <c r="BE161" s="27">
        <v>3.9206200194995128E-2</v>
      </c>
      <c r="BF161" s="27">
        <v>0</v>
      </c>
      <c r="BG161" s="27">
        <v>0</v>
      </c>
      <c r="BH161" s="27">
        <v>0</v>
      </c>
      <c r="BI161" s="27">
        <v>0</v>
      </c>
      <c r="BJ161" s="27">
        <v>3.7334399688149687E-2</v>
      </c>
      <c r="BK161" s="27">
        <v>0</v>
      </c>
      <c r="BL161" s="27">
        <v>9.2208000000000012E-2</v>
      </c>
      <c r="BM161" s="27">
        <v>3.3097999739888154E-2</v>
      </c>
      <c r="BN161" s="27">
        <v>0</v>
      </c>
      <c r="BO161" s="27">
        <v>0</v>
      </c>
      <c r="BP161" s="27">
        <v>0</v>
      </c>
      <c r="BQ161" s="27">
        <v>6.4900006501950585E-3</v>
      </c>
      <c r="BR161" s="27">
        <v>0</v>
      </c>
      <c r="BS161" s="27">
        <v>0</v>
      </c>
      <c r="BT161" s="27">
        <v>0</v>
      </c>
      <c r="BU161" s="27">
        <v>0</v>
      </c>
      <c r="BV161" s="27">
        <v>0</v>
      </c>
      <c r="BW161" s="29">
        <v>3.6898800454619254E-2</v>
      </c>
      <c r="BX161" s="29">
        <v>0</v>
      </c>
      <c r="BY161" s="29">
        <v>0</v>
      </c>
      <c r="BZ161" s="29">
        <v>7.1064660276198205E-2</v>
      </c>
      <c r="CA161" s="29">
        <v>0</v>
      </c>
      <c r="CB161" s="29">
        <v>6.86195998700877E-2</v>
      </c>
    </row>
    <row r="162" spans="1:80" x14ac:dyDescent="0.35">
      <c r="A162" t="s">
        <v>250</v>
      </c>
      <c r="B162" s="26" t="s">
        <v>178</v>
      </c>
      <c r="C162" t="s">
        <v>407</v>
      </c>
      <c r="D162" t="s">
        <v>479</v>
      </c>
      <c r="E162" t="s">
        <v>250</v>
      </c>
      <c r="F162" t="s">
        <v>252</v>
      </c>
      <c r="G162" t="s">
        <v>33</v>
      </c>
      <c r="H162" s="27">
        <v>0</v>
      </c>
      <c r="I162" s="27">
        <v>7.8959883059931792E-5</v>
      </c>
      <c r="J162" s="27">
        <v>4.1827079720733885E-2</v>
      </c>
      <c r="K162" s="27">
        <v>0</v>
      </c>
      <c r="L162" s="27">
        <v>5.0883000974342322E-3</v>
      </c>
      <c r="M162" s="27">
        <v>0</v>
      </c>
      <c r="N162" s="27">
        <v>0</v>
      </c>
      <c r="O162" s="27">
        <v>2.5888023369036026E-4</v>
      </c>
      <c r="P162" s="27">
        <v>0</v>
      </c>
      <c r="Q162" s="27">
        <v>0</v>
      </c>
      <c r="R162" s="27">
        <v>3.8609568041571949E-3</v>
      </c>
      <c r="S162" s="27">
        <v>0</v>
      </c>
      <c r="T162" s="27">
        <v>0</v>
      </c>
      <c r="U162" s="27">
        <v>3.5375913167814891E-3</v>
      </c>
      <c r="V162" s="27">
        <v>5.2200000000000003E-2</v>
      </c>
      <c r="W162" s="27">
        <v>1.5839999999999996E-2</v>
      </c>
      <c r="X162" s="27">
        <v>1.4784E-2</v>
      </c>
      <c r="Y162" s="27">
        <v>0</v>
      </c>
      <c r="Z162" s="27">
        <v>0</v>
      </c>
      <c r="AA162" s="27">
        <v>3.4295937601559956E-4</v>
      </c>
      <c r="AB162" s="27">
        <v>5.4826600312256049E-3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1.595520585365854E-2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3.1580003249390741E-3</v>
      </c>
      <c r="AU162" s="27">
        <v>1.1650000325361965E-2</v>
      </c>
      <c r="AV162" s="27">
        <v>6.0000000000000001E-3</v>
      </c>
      <c r="AW162" s="27">
        <v>0</v>
      </c>
      <c r="AX162" s="27">
        <v>0</v>
      </c>
      <c r="AY162" s="27">
        <v>0</v>
      </c>
      <c r="AZ162" s="27">
        <v>0</v>
      </c>
      <c r="BA162" s="27">
        <v>0</v>
      </c>
      <c r="BB162" s="27">
        <v>0</v>
      </c>
      <c r="BC162" s="27">
        <v>0</v>
      </c>
      <c r="BD162" s="27">
        <v>0</v>
      </c>
      <c r="BE162" s="27">
        <v>0</v>
      </c>
      <c r="BF162" s="27">
        <v>4.4558394800974822E-3</v>
      </c>
      <c r="BG162" s="27">
        <v>2.2890000000000001E-2</v>
      </c>
      <c r="BH162" s="27">
        <v>1.248E-2</v>
      </c>
      <c r="BI162" s="27">
        <v>0</v>
      </c>
      <c r="BJ162" s="27">
        <v>0</v>
      </c>
      <c r="BK162" s="27">
        <v>0</v>
      </c>
      <c r="BL162" s="27">
        <v>0</v>
      </c>
      <c r="BM162" s="27">
        <v>0</v>
      </c>
      <c r="BN162" s="27">
        <v>0</v>
      </c>
      <c r="BO162" s="27">
        <v>0</v>
      </c>
      <c r="BP162" s="27">
        <v>0</v>
      </c>
      <c r="BQ162" s="27">
        <v>0</v>
      </c>
      <c r="BR162" s="27">
        <v>5.7900003250446934E-3</v>
      </c>
      <c r="BS162" s="27">
        <v>4.6609999999999999E-2</v>
      </c>
      <c r="BT162" s="27">
        <v>1.2835599805099886E-2</v>
      </c>
      <c r="BU162" s="27">
        <v>0</v>
      </c>
      <c r="BV162" s="27">
        <v>0</v>
      </c>
      <c r="BW162" s="29">
        <v>0</v>
      </c>
      <c r="BX162" s="29">
        <v>0</v>
      </c>
      <c r="BY162" s="29">
        <v>0</v>
      </c>
      <c r="BZ162" s="29">
        <v>0</v>
      </c>
      <c r="CA162" s="29">
        <v>2.2260003900156007E-3</v>
      </c>
      <c r="CB162" s="29">
        <v>1.4949983760961354E-4</v>
      </c>
    </row>
    <row r="163" spans="1:80" x14ac:dyDescent="0.35">
      <c r="A163" t="s">
        <v>250</v>
      </c>
      <c r="B163" s="26" t="s">
        <v>179</v>
      </c>
      <c r="C163" t="s">
        <v>408</v>
      </c>
      <c r="D163" t="s">
        <v>479</v>
      </c>
      <c r="E163" t="s">
        <v>250</v>
      </c>
      <c r="F163" t="s">
        <v>252</v>
      </c>
      <c r="G163" t="s">
        <v>33</v>
      </c>
      <c r="H163" s="27">
        <v>0.11717342402597401</v>
      </c>
      <c r="I163" s="27">
        <v>0.19704634594770185</v>
      </c>
      <c r="J163" s="27">
        <v>0.13935221496996267</v>
      </c>
      <c r="K163" s="27">
        <v>0.1461111067809821</v>
      </c>
      <c r="L163" s="27">
        <v>0.16006913933095163</v>
      </c>
      <c r="M163" s="27">
        <v>4.2547073535143566E-2</v>
      </c>
      <c r="N163" s="27">
        <v>7.8031090761487246E-2</v>
      </c>
      <c r="O163" s="27">
        <v>4.4345846153846159E-2</v>
      </c>
      <c r="P163" s="27">
        <v>0.35145440129870131</v>
      </c>
      <c r="Q163" s="27">
        <v>0.17844112319428662</v>
      </c>
      <c r="R163" s="27">
        <v>0.27283126924326084</v>
      </c>
      <c r="S163" s="27">
        <v>0.16690511500974661</v>
      </c>
      <c r="T163" s="27">
        <v>0.17191823305704534</v>
      </c>
      <c r="U163" s="27">
        <v>3.3100599896009358E-2</v>
      </c>
      <c r="V163" s="27">
        <v>0.13598157138211381</v>
      </c>
      <c r="W163" s="27">
        <v>3.0180013003901166E-2</v>
      </c>
      <c r="X163" s="27">
        <v>0.12013004288499025</v>
      </c>
      <c r="Y163" s="27">
        <v>0.2041793730509355</v>
      </c>
      <c r="Z163" s="27">
        <v>7.8266448197466712E-2</v>
      </c>
      <c r="AA163" s="27">
        <v>0.15287350991225218</v>
      </c>
      <c r="AB163" s="27">
        <v>0.35726356752537081</v>
      </c>
      <c r="AC163" s="27">
        <v>0.96583873318167046</v>
      </c>
      <c r="AD163" s="27">
        <v>0.11125312995451592</v>
      </c>
      <c r="AE163" s="27">
        <v>0.10852926770630278</v>
      </c>
      <c r="AF163" s="27">
        <v>0.14147889556602244</v>
      </c>
      <c r="AG163" s="27">
        <v>0.1505342129735002</v>
      </c>
      <c r="AH163" s="27">
        <v>8.5603890731707336E-2</v>
      </c>
      <c r="AI163" s="27">
        <v>0.26922316840052019</v>
      </c>
      <c r="AJ163" s="27">
        <v>1.5393202797839214</v>
      </c>
      <c r="AK163" s="27">
        <v>8.7291350877192961E-2</v>
      </c>
      <c r="AL163" s="27">
        <v>2.5045020765736534E-2</v>
      </c>
      <c r="AM163" s="27">
        <v>8.4303465929419411E-2</v>
      </c>
      <c r="AN163" s="27">
        <v>3.1459695193434938E-2</v>
      </c>
      <c r="AO163" s="27">
        <v>0.18268974057217163</v>
      </c>
      <c r="AP163" s="27">
        <v>2.3246639791937574E-2</v>
      </c>
      <c r="AQ163" s="27">
        <v>9.1459173489278761E-2</v>
      </c>
      <c r="AR163" s="27">
        <v>0.16949960758835755</v>
      </c>
      <c r="AS163" s="27">
        <v>1.7264081327260896E-2</v>
      </c>
      <c r="AT163" s="27">
        <v>0.1374181309504468</v>
      </c>
      <c r="AU163" s="27">
        <v>0.10544008784773058</v>
      </c>
      <c r="AV163" s="27">
        <v>0.18928110836155249</v>
      </c>
      <c r="AW163" s="27">
        <v>0.12367392288921428</v>
      </c>
      <c r="AX163" s="27">
        <v>9.3642912583428287E-2</v>
      </c>
      <c r="AY163" s="27">
        <v>0.24462522467413303</v>
      </c>
      <c r="AZ163" s="27">
        <v>0.11440786072242108</v>
      </c>
      <c r="BA163" s="27">
        <v>5.4583056964494732E-2</v>
      </c>
      <c r="BB163" s="27">
        <v>0.18795495567462245</v>
      </c>
      <c r="BC163" s="27">
        <v>4.3482119902518275E-2</v>
      </c>
      <c r="BD163" s="27">
        <v>0.24334200168918918</v>
      </c>
      <c r="BE163" s="27">
        <v>0.16100257068573287</v>
      </c>
      <c r="BF163" s="27">
        <v>0.1089712402924452</v>
      </c>
      <c r="BG163" s="27">
        <v>0.16546126885075399</v>
      </c>
      <c r="BH163" s="27">
        <v>0.18686824301494478</v>
      </c>
      <c r="BI163" s="27">
        <v>3.9459173909369261E-2</v>
      </c>
      <c r="BJ163" s="27">
        <v>0.17674436460498963</v>
      </c>
      <c r="BK163" s="27">
        <v>0.10194460890970145</v>
      </c>
      <c r="BL163" s="27">
        <v>0.18650671324126725</v>
      </c>
      <c r="BM163" s="27">
        <v>7.5768798933541423E-2</v>
      </c>
      <c r="BN163" s="27">
        <v>0.76129739525820073</v>
      </c>
      <c r="BO163" s="27">
        <v>0.88589949569455717</v>
      </c>
      <c r="BP163" s="27">
        <v>1.2368267706302793</v>
      </c>
      <c r="BQ163" s="27">
        <v>0.72098844408322482</v>
      </c>
      <c r="BR163" s="27">
        <v>1.1254456174223955</v>
      </c>
      <c r="BS163" s="27">
        <v>1.0416739444949956</v>
      </c>
      <c r="BT163" s="27">
        <v>1.7018948721780087</v>
      </c>
      <c r="BU163" s="27">
        <v>1.2853112922426411</v>
      </c>
      <c r="BV163" s="27">
        <v>1.3458469120322247</v>
      </c>
      <c r="BW163" s="29">
        <v>1.4546935236239646</v>
      </c>
      <c r="BX163" s="29">
        <v>1.6368208882391162</v>
      </c>
      <c r="BY163" s="29">
        <v>3.1150495974004868</v>
      </c>
      <c r="BZ163" s="29">
        <v>2.415910965393989</v>
      </c>
      <c r="CA163" s="29">
        <v>0.98368349388975562</v>
      </c>
      <c r="CB163" s="29">
        <v>1.5385127398506009</v>
      </c>
    </row>
    <row r="164" spans="1:80" x14ac:dyDescent="0.35">
      <c r="A164" t="s">
        <v>250</v>
      </c>
      <c r="B164" s="26" t="s">
        <v>180</v>
      </c>
      <c r="C164" t="s">
        <v>409</v>
      </c>
      <c r="D164" t="s">
        <v>479</v>
      </c>
      <c r="E164" t="s">
        <v>250</v>
      </c>
      <c r="F164" t="s">
        <v>252</v>
      </c>
      <c r="G164" t="s">
        <v>33</v>
      </c>
      <c r="H164" s="27">
        <v>0.66665307467532453</v>
      </c>
      <c r="I164" s="27">
        <v>1.4862237966542149</v>
      </c>
      <c r="J164" s="27">
        <v>0.49292463451859064</v>
      </c>
      <c r="K164" s="27">
        <v>0.85719833917900745</v>
      </c>
      <c r="L164" s="27">
        <v>0.47578153361481007</v>
      </c>
      <c r="M164" s="27">
        <v>0.78751218981421334</v>
      </c>
      <c r="N164" s="27">
        <v>0.92963526936190932</v>
      </c>
      <c r="O164" s="27">
        <v>1.1968318351184679</v>
      </c>
      <c r="P164" s="27">
        <v>0.39678410519480511</v>
      </c>
      <c r="Q164" s="27">
        <v>0.46443205064112975</v>
      </c>
      <c r="R164" s="27">
        <v>0.54136926534589147</v>
      </c>
      <c r="S164" s="27">
        <v>0.38388538336582201</v>
      </c>
      <c r="T164" s="27">
        <v>0.95295847749065488</v>
      </c>
      <c r="U164" s="27">
        <v>0.37067916807487328</v>
      </c>
      <c r="V164" s="27">
        <v>0.30951838373983742</v>
      </c>
      <c r="W164" s="27">
        <v>0.40033939466840046</v>
      </c>
      <c r="X164" s="27">
        <v>5.9605575698505511E-2</v>
      </c>
      <c r="Y164" s="27">
        <v>0.36546462318087319</v>
      </c>
      <c r="Z164" s="27">
        <v>0.66274734069503083</v>
      </c>
      <c r="AA164" s="27">
        <v>0.39904314137146568</v>
      </c>
      <c r="AB164" s="27">
        <v>0.56636650793650789</v>
      </c>
      <c r="AC164" s="27">
        <v>0.29360010789730251</v>
      </c>
      <c r="AD164" s="27">
        <v>0.59113171345029236</v>
      </c>
      <c r="AE164" s="27">
        <v>0.15568474528914883</v>
      </c>
      <c r="AF164" s="27">
        <v>0.66779841676140983</v>
      </c>
      <c r="AG164" s="27">
        <v>0.12431971061615998</v>
      </c>
      <c r="AH164" s="27">
        <v>0.33277313691056909</v>
      </c>
      <c r="AI164" s="27">
        <v>0.33771300780234065</v>
      </c>
      <c r="AJ164" s="27">
        <v>0.17207385411452675</v>
      </c>
      <c r="AK164" s="27">
        <v>0.37257353086419753</v>
      </c>
      <c r="AL164" s="27">
        <v>4.4451462686567168E-2</v>
      </c>
      <c r="AM164" s="27">
        <v>0.23754770857049926</v>
      </c>
      <c r="AN164" s="27">
        <v>0.52781269050410318</v>
      </c>
      <c r="AO164" s="27">
        <v>0.23054749739921976</v>
      </c>
      <c r="AP164" s="27">
        <v>0.3002258569570872</v>
      </c>
      <c r="AQ164" s="27">
        <v>0.27631975048732943</v>
      </c>
      <c r="AR164" s="27">
        <v>0.11474993308212059</v>
      </c>
      <c r="AS164" s="27">
        <v>0.38422449772283668</v>
      </c>
      <c r="AT164" s="27">
        <v>0.2582142843216898</v>
      </c>
      <c r="AU164" s="27">
        <v>0.67204317162843685</v>
      </c>
      <c r="AV164" s="27">
        <v>9.7034048580359494E-2</v>
      </c>
      <c r="AW164" s="27">
        <v>0.72324489799902403</v>
      </c>
      <c r="AX164" s="27">
        <v>0.45334677258668399</v>
      </c>
      <c r="AY164" s="27">
        <v>0.69123778299830152</v>
      </c>
      <c r="AZ164" s="27">
        <v>0.35498683371298401</v>
      </c>
      <c r="BA164" s="27">
        <v>0.30834270581349987</v>
      </c>
      <c r="BB164" s="27">
        <v>0.4366037616496185</v>
      </c>
      <c r="BC164" s="27">
        <v>0.63459398927701038</v>
      </c>
      <c r="BD164" s="27">
        <v>0.42844657354469867</v>
      </c>
      <c r="BE164" s="27">
        <v>0.48126124926876818</v>
      </c>
      <c r="BF164" s="27">
        <v>0.44612558895207149</v>
      </c>
      <c r="BG164" s="27">
        <v>0.59234716068642745</v>
      </c>
      <c r="BH164" s="27">
        <v>1.0092043131903834</v>
      </c>
      <c r="BI164" s="27">
        <v>0.31614895633576673</v>
      </c>
      <c r="BJ164" s="27">
        <v>0.69893783588877334</v>
      </c>
      <c r="BK164" s="27">
        <v>0.62652501185318943</v>
      </c>
      <c r="BL164" s="27">
        <v>0.76955215467099913</v>
      </c>
      <c r="BM164" s="27">
        <v>0.86152547340356345</v>
      </c>
      <c r="BN164" s="27">
        <v>0.4985375362130563</v>
      </c>
      <c r="BO164" s="27">
        <v>0.81695051502843219</v>
      </c>
      <c r="BP164" s="27">
        <v>0.43861375503573746</v>
      </c>
      <c r="BQ164" s="27">
        <v>0.76027706371911563</v>
      </c>
      <c r="BR164" s="27">
        <v>0.33204287014464484</v>
      </c>
      <c r="BS164" s="27">
        <v>0.51334448979591851</v>
      </c>
      <c r="BT164" s="27">
        <v>0.85365594737696926</v>
      </c>
      <c r="BU164" s="27">
        <v>0.6577015521222962</v>
      </c>
      <c r="BV164" s="27">
        <v>0.88497506107068624</v>
      </c>
      <c r="BW164" s="29">
        <v>0.92999776522162692</v>
      </c>
      <c r="BX164" s="29">
        <v>0.35715415074723844</v>
      </c>
      <c r="BY164" s="29">
        <v>0.54287018683996746</v>
      </c>
      <c r="BZ164" s="29">
        <v>0.79355332055239647</v>
      </c>
      <c r="CA164" s="29">
        <v>0.70489830343213733</v>
      </c>
      <c r="CB164" s="29">
        <v>0.58737398895745374</v>
      </c>
    </row>
    <row r="165" spans="1:80" x14ac:dyDescent="0.35">
      <c r="A165" t="s">
        <v>250</v>
      </c>
      <c r="B165" s="26" t="s">
        <v>181</v>
      </c>
      <c r="C165" t="s">
        <v>410</v>
      </c>
      <c r="D165" t="s">
        <v>479</v>
      </c>
      <c r="E165" t="s">
        <v>250</v>
      </c>
      <c r="F165" t="s">
        <v>252</v>
      </c>
      <c r="G165" t="s">
        <v>33</v>
      </c>
      <c r="H165" s="27">
        <v>1.3462690259740258E-2</v>
      </c>
      <c r="I165" s="27">
        <v>3.8503452330680511E-2</v>
      </c>
      <c r="J165" s="27">
        <v>2.5692524111056991E-2</v>
      </c>
      <c r="K165" s="27">
        <v>1.4470312418810081E-2</v>
      </c>
      <c r="L165" s="27">
        <v>2.4605260798960703E-2</v>
      </c>
      <c r="M165" s="27">
        <v>0.21610497596466155</v>
      </c>
      <c r="N165" s="27">
        <v>0.1259201039129729</v>
      </c>
      <c r="O165" s="27">
        <v>5.2719535864978913E-2</v>
      </c>
      <c r="P165" s="27">
        <v>0.1153796051948052</v>
      </c>
      <c r="Q165" s="27">
        <v>5.4307140399285816E-2</v>
      </c>
      <c r="R165" s="27">
        <v>6.0785859694706082E-2</v>
      </c>
      <c r="S165" s="27">
        <v>9.8980426250812187E-2</v>
      </c>
      <c r="T165" s="27">
        <v>4.0695541036892574E-2</v>
      </c>
      <c r="U165" s="27">
        <v>1.9753987391134795E-2</v>
      </c>
      <c r="V165" s="27">
        <v>1.6838061138211381E-2</v>
      </c>
      <c r="W165" s="27">
        <v>3.146254811443433E-2</v>
      </c>
      <c r="X165" s="27">
        <v>0.10145716959064328</v>
      </c>
      <c r="Y165" s="27">
        <v>1.4819527027027027E-2</v>
      </c>
      <c r="Z165" s="27">
        <v>0.25801369080870418</v>
      </c>
      <c r="AA165" s="27">
        <v>1.9655201819954504E-2</v>
      </c>
      <c r="AB165" s="27">
        <v>1.5060302042674993</v>
      </c>
      <c r="AC165" s="27">
        <v>1.0232983516412091</v>
      </c>
      <c r="AD165" s="27">
        <v>0.30304227745289147</v>
      </c>
      <c r="AE165" s="27">
        <v>1.4746524944769328</v>
      </c>
      <c r="AF165" s="27">
        <v>0.21855284456715926</v>
      </c>
      <c r="AG165" s="27">
        <v>0.10680031279466755</v>
      </c>
      <c r="AH165" s="27">
        <v>0.30132224845528449</v>
      </c>
      <c r="AI165" s="27">
        <v>6.2806027958387509E-2</v>
      </c>
      <c r="AJ165" s="27">
        <v>0.22091436362809019</v>
      </c>
      <c r="AK165" s="27">
        <v>0.45220667251461988</v>
      </c>
      <c r="AL165" s="27">
        <v>5.2381493835171967E-2</v>
      </c>
      <c r="AM165" s="27">
        <v>0.1554171520572451</v>
      </c>
      <c r="AN165" s="27">
        <v>5.2049434675003253E-2</v>
      </c>
      <c r="AO165" s="27">
        <v>2.4332587126137839E-2</v>
      </c>
      <c r="AP165" s="27">
        <v>3.4674140442132642E-2</v>
      </c>
      <c r="AQ165" s="27">
        <v>0.13933391293047437</v>
      </c>
      <c r="AR165" s="27">
        <v>0.10791170867983368</v>
      </c>
      <c r="AS165" s="27">
        <v>0.12349061548471049</v>
      </c>
      <c r="AT165" s="27">
        <v>4.1469699431356623E-2</v>
      </c>
      <c r="AU165" s="27">
        <v>7.0991053196681322E-2</v>
      </c>
      <c r="AV165" s="27">
        <v>5.1569507033081531E-2</v>
      </c>
      <c r="AW165" s="27">
        <v>7.2780888238164971E-3</v>
      </c>
      <c r="AX165" s="27">
        <v>1.8521078951652285E-2</v>
      </c>
      <c r="AY165" s="27">
        <v>4.5116343782334541E-2</v>
      </c>
      <c r="AZ165" s="27">
        <v>7.8541891962251878E-2</v>
      </c>
      <c r="BA165" s="27">
        <v>1.5415905839510987E-2</v>
      </c>
      <c r="BB165" s="27">
        <v>0.21464772463062193</v>
      </c>
      <c r="BC165" s="27">
        <v>0.30787318212835091</v>
      </c>
      <c r="BD165" s="27">
        <v>3.0715936200623701E-2</v>
      </c>
      <c r="BE165" s="27">
        <v>6.1731220669483243E-2</v>
      </c>
      <c r="BF165" s="27">
        <v>0.25688122437043059</v>
      </c>
      <c r="BG165" s="27">
        <v>4.8306561362454495E-2</v>
      </c>
      <c r="BH165" s="27">
        <v>0.17849423196881092</v>
      </c>
      <c r="BI165" s="27">
        <v>5.5964600573349003E-2</v>
      </c>
      <c r="BJ165" s="27">
        <v>3.6585780925155936E-2</v>
      </c>
      <c r="BK165" s="27">
        <v>0.14101708093292711</v>
      </c>
      <c r="BL165" s="27">
        <v>4.1733861251015435E-2</v>
      </c>
      <c r="BM165" s="27">
        <v>2.3563439328911428E-2</v>
      </c>
      <c r="BN165" s="27">
        <v>0.46357614550178616</v>
      </c>
      <c r="BO165" s="27">
        <v>0.26347394313566191</v>
      </c>
      <c r="BP165" s="27">
        <v>0.12522459714100068</v>
      </c>
      <c r="BQ165" s="27">
        <v>0.2651663862158648</v>
      </c>
      <c r="BR165" s="27">
        <v>6.2835641800747605E-2</v>
      </c>
      <c r="BS165" s="27">
        <v>0.11919148251657327</v>
      </c>
      <c r="BT165" s="27">
        <v>0.15128135780412538</v>
      </c>
      <c r="BU165" s="27">
        <v>2.211173068791672E-2</v>
      </c>
      <c r="BV165" s="27">
        <v>8.5440208549896077E-2</v>
      </c>
      <c r="BW165" s="29">
        <v>0.10168030784218215</v>
      </c>
      <c r="BX165" s="29">
        <v>2.8747307992202726E-2</v>
      </c>
      <c r="BY165" s="29">
        <v>0.10347632428919579</v>
      </c>
      <c r="BZ165" s="29">
        <v>0.36222429829406771</v>
      </c>
      <c r="CA165" s="29">
        <v>0.16887147295891833</v>
      </c>
      <c r="CB165" s="29">
        <v>3.3435998051315363E-2</v>
      </c>
    </row>
    <row r="166" spans="1:80" x14ac:dyDescent="0.35">
      <c r="A166" t="s">
        <v>250</v>
      </c>
      <c r="B166" s="26" t="s">
        <v>182</v>
      </c>
      <c r="C166" t="s">
        <v>411</v>
      </c>
      <c r="D166" t="s">
        <v>479</v>
      </c>
      <c r="E166" t="s">
        <v>250</v>
      </c>
      <c r="F166" t="s">
        <v>252</v>
      </c>
      <c r="G166" t="s">
        <v>33</v>
      </c>
      <c r="H166" s="27">
        <v>8.0469788961038957E-2</v>
      </c>
      <c r="I166" s="27">
        <v>0.21077029397433819</v>
      </c>
      <c r="J166" s="27">
        <v>0.30792530475726576</v>
      </c>
      <c r="K166" s="27">
        <v>0.28396119056897895</v>
      </c>
      <c r="L166" s="27">
        <v>0.40352687690808697</v>
      </c>
      <c r="M166" s="27">
        <v>2.1456177172924518</v>
      </c>
      <c r="N166" s="27">
        <v>0.56985862250365327</v>
      </c>
      <c r="O166" s="27">
        <v>0.40448292307692302</v>
      </c>
      <c r="P166" s="27">
        <v>9.6686501948051951E-2</v>
      </c>
      <c r="Q166" s="27">
        <v>0.26211476253854887</v>
      </c>
      <c r="R166" s="27">
        <v>0.37987992594998365</v>
      </c>
      <c r="S166" s="27">
        <v>0.28244623001949315</v>
      </c>
      <c r="T166" s="27">
        <v>0.3328220185275475</v>
      </c>
      <c r="U166" s="27">
        <v>0.53090879175874184</v>
      </c>
      <c r="V166" s="27">
        <v>0.28390499056910568</v>
      </c>
      <c r="W166" s="27">
        <v>0.47159107542262674</v>
      </c>
      <c r="X166" s="27">
        <v>0.39291146588693954</v>
      </c>
      <c r="Y166" s="27">
        <v>9.420563669438671E-2</v>
      </c>
      <c r="Z166" s="27">
        <v>0.24599267489444626</v>
      </c>
      <c r="AA166" s="27">
        <v>7.1417559961000979E-2</v>
      </c>
      <c r="AB166" s="27">
        <v>0.15868994405412437</v>
      </c>
      <c r="AC166" s="27">
        <v>5.4300380240493995E-2</v>
      </c>
      <c r="AD166" s="27">
        <v>5.2059645873944106E-2</v>
      </c>
      <c r="AE166" s="27">
        <v>3.3813829109811566E-2</v>
      </c>
      <c r="AF166" s="27">
        <v>1.0275332142277082E-2</v>
      </c>
      <c r="AG166" s="27">
        <v>1.3078371646886685E-2</v>
      </c>
      <c r="AH166" s="27">
        <v>1.1440658211382114E-2</v>
      </c>
      <c r="AI166" s="27">
        <v>0</v>
      </c>
      <c r="AJ166" s="27">
        <v>0</v>
      </c>
      <c r="AK166" s="27">
        <v>1.2224999350227419E-2</v>
      </c>
      <c r="AL166" s="27">
        <v>1.2813060999351072E-2</v>
      </c>
      <c r="AM166" s="27">
        <v>1.5064737030411448E-2</v>
      </c>
      <c r="AN166" s="27">
        <v>4.0796146281099392E-2</v>
      </c>
      <c r="AO166" s="27">
        <v>1.2877020806241873E-2</v>
      </c>
      <c r="AP166" s="27">
        <v>3.2780411573472043E-2</v>
      </c>
      <c r="AQ166" s="27">
        <v>7.7348102664067577E-3</v>
      </c>
      <c r="AR166" s="27">
        <v>5.6171057692307694E-2</v>
      </c>
      <c r="AS166" s="27">
        <v>3.7503810670136625E-2</v>
      </c>
      <c r="AT166" s="27">
        <v>0.42379607473598702</v>
      </c>
      <c r="AU166" s="27">
        <v>0.2890165596225801</v>
      </c>
      <c r="AV166" s="27">
        <v>1.5155082052617867E-2</v>
      </c>
      <c r="AW166" s="27">
        <v>5.9540906458435044E-2</v>
      </c>
      <c r="AX166" s="27">
        <v>1.9200722122741331E-2</v>
      </c>
      <c r="AY166" s="27">
        <v>2.7986364020902349E-2</v>
      </c>
      <c r="AZ166" s="27">
        <v>8.0431441588024719E-2</v>
      </c>
      <c r="BA166" s="27">
        <v>3.7641591884510335E-2</v>
      </c>
      <c r="BB166" s="27">
        <v>3.9206773177463877E-2</v>
      </c>
      <c r="BC166" s="27">
        <v>0.10818311941510968</v>
      </c>
      <c r="BD166" s="27">
        <v>1.3097712448024948E-2</v>
      </c>
      <c r="BE166" s="27">
        <v>1.9904330191745215E-2</v>
      </c>
      <c r="BF166" s="27">
        <v>0.14505761494719741</v>
      </c>
      <c r="BG166" s="27">
        <v>6.1989014560582417E-4</v>
      </c>
      <c r="BH166" s="27">
        <v>3.2609070825211174E-2</v>
      </c>
      <c r="BI166" s="27">
        <v>7.5481122385963995E-2</v>
      </c>
      <c r="BJ166" s="27">
        <v>5.0906422167359661E-2</v>
      </c>
      <c r="BK166" s="27">
        <v>1.6947526417998661E-2</v>
      </c>
      <c r="BL166" s="27">
        <v>8.164741510966694E-3</v>
      </c>
      <c r="BM166" s="27">
        <v>2.0019090909090913E-2</v>
      </c>
      <c r="BN166" s="27">
        <v>9.9818493017213364E-3</v>
      </c>
      <c r="BO166" s="27">
        <v>6.3206823720552405E-2</v>
      </c>
      <c r="BP166" s="27">
        <v>0.17296179987004551</v>
      </c>
      <c r="BQ166" s="27">
        <v>1.6574902470741222E-3</v>
      </c>
      <c r="BR166" s="27">
        <v>0.10343098586055584</v>
      </c>
      <c r="BS166" s="27">
        <v>3.8440409463148327E-2</v>
      </c>
      <c r="BT166" s="27">
        <v>5.4131957771642029E-2</v>
      </c>
      <c r="BU166" s="27">
        <v>6.5410310619612929E-5</v>
      </c>
      <c r="BV166" s="27">
        <v>8.9689348362785859E-2</v>
      </c>
      <c r="BW166" s="29">
        <v>6.0883978567949332E-2</v>
      </c>
      <c r="BX166" s="29">
        <v>7.4869897335932412E-2</v>
      </c>
      <c r="BY166" s="29">
        <v>3.7706216084484163E-3</v>
      </c>
      <c r="BZ166" s="29">
        <v>3.8767070674248581E-2</v>
      </c>
      <c r="CA166" s="29">
        <v>6.8697161336453441E-2</v>
      </c>
      <c r="CB166" s="29">
        <v>1.5624669048392336E-2</v>
      </c>
    </row>
    <row r="167" spans="1:80" x14ac:dyDescent="0.35">
      <c r="A167" t="s">
        <v>250</v>
      </c>
      <c r="B167" s="26" t="s">
        <v>183</v>
      </c>
      <c r="C167" t="s">
        <v>412</v>
      </c>
      <c r="D167" t="s">
        <v>479</v>
      </c>
      <c r="E167" t="s">
        <v>250</v>
      </c>
      <c r="F167" t="s">
        <v>252</v>
      </c>
      <c r="G167" t="s">
        <v>33</v>
      </c>
      <c r="H167" s="27">
        <v>4.2050000000000004E-3</v>
      </c>
      <c r="I167" s="27">
        <v>9.6750040604190349E-4</v>
      </c>
      <c r="J167" s="27">
        <v>0</v>
      </c>
      <c r="K167" s="27">
        <v>9.0200051961548445E-4</v>
      </c>
      <c r="L167" s="27">
        <v>0</v>
      </c>
      <c r="M167" s="27">
        <v>0</v>
      </c>
      <c r="N167" s="27">
        <v>8.1424617632732579E-2</v>
      </c>
      <c r="O167" s="27">
        <v>0</v>
      </c>
      <c r="P167" s="27">
        <v>1.6053045454545456E-3</v>
      </c>
      <c r="Q167" s="27">
        <v>0</v>
      </c>
      <c r="R167" s="27">
        <v>1.6801315362130566E-2</v>
      </c>
      <c r="S167" s="27">
        <v>0.29476379012345677</v>
      </c>
      <c r="T167" s="27">
        <v>0</v>
      </c>
      <c r="U167" s="27">
        <v>5.5713410243078125E-2</v>
      </c>
      <c r="V167" s="27">
        <v>0</v>
      </c>
      <c r="W167" s="27">
        <v>4.577167360208062E-2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6.822501624431449E-4</v>
      </c>
      <c r="AE167" s="27">
        <v>0</v>
      </c>
      <c r="AF167" s="27">
        <v>3.2680454117264904E-2</v>
      </c>
      <c r="AG167" s="27">
        <v>0</v>
      </c>
      <c r="AH167" s="27">
        <v>0</v>
      </c>
      <c r="AI167" s="27">
        <v>5.3845680104031214E-2</v>
      </c>
      <c r="AJ167" s="27">
        <v>2.2060000130011111E-3</v>
      </c>
      <c r="AK167" s="27">
        <v>0</v>
      </c>
      <c r="AL167" s="27">
        <v>0</v>
      </c>
      <c r="AM167" s="27">
        <v>8.8999967474386076E-4</v>
      </c>
      <c r="AN167" s="27">
        <v>1.210487039208024E-2</v>
      </c>
      <c r="AO167" s="27">
        <v>0</v>
      </c>
      <c r="AP167" s="27">
        <v>1.555178088426528E-2</v>
      </c>
      <c r="AQ167" s="27">
        <v>8.9656907082521116E-3</v>
      </c>
      <c r="AR167" s="27">
        <v>2.0395350831600833E-2</v>
      </c>
      <c r="AS167" s="27">
        <v>7.0094657774886146E-2</v>
      </c>
      <c r="AT167" s="27">
        <v>2.9564741510966695E-2</v>
      </c>
      <c r="AU167" s="27">
        <v>7.5141551976573937E-3</v>
      </c>
      <c r="AV167" s="27">
        <v>1.5656470435009118E-2</v>
      </c>
      <c r="AW167" s="27">
        <v>7.5076193265007311E-3</v>
      </c>
      <c r="AX167" s="27">
        <v>1.3072720169298387E-2</v>
      </c>
      <c r="AY167" s="27">
        <v>1.2560961039130066E-2</v>
      </c>
      <c r="AZ167" s="27">
        <v>2.0941780019524896E-2</v>
      </c>
      <c r="BA167" s="27">
        <v>1.5525535180127456E-2</v>
      </c>
      <c r="BB167" s="27">
        <v>1.2523820750121773E-2</v>
      </c>
      <c r="BC167" s="27">
        <v>1.623016474411048E-2</v>
      </c>
      <c r="BD167" s="27">
        <v>2.1289560810810813E-2</v>
      </c>
      <c r="BE167" s="27">
        <v>5.3684726681832953E-2</v>
      </c>
      <c r="BF167" s="27">
        <v>1.1962790576766856E-2</v>
      </c>
      <c r="BG167" s="27">
        <v>2.830901911076443E-2</v>
      </c>
      <c r="BH167" s="27">
        <v>3.752863482781027E-2</v>
      </c>
      <c r="BI167" s="27">
        <v>2.1723220635364322E-2</v>
      </c>
      <c r="BJ167" s="27">
        <v>8.9119159303534312E-2</v>
      </c>
      <c r="BK167" s="27">
        <v>0.10542583995271715</v>
      </c>
      <c r="BL167" s="27">
        <v>2.1718509829406988E-2</v>
      </c>
      <c r="BM167" s="27">
        <v>3.7563011444921315E-2</v>
      </c>
      <c r="BN167" s="27">
        <v>0.10077059175056836</v>
      </c>
      <c r="BO167" s="27">
        <v>0.16209318992688868</v>
      </c>
      <c r="BP167" s="27">
        <v>7.9238701754385951E-2</v>
      </c>
      <c r="BQ167" s="27">
        <v>3.8179829648894666E-2</v>
      </c>
      <c r="BR167" s="27">
        <v>7.6652995286851947E-2</v>
      </c>
      <c r="BS167" s="27">
        <v>6.149660665540102E-2</v>
      </c>
      <c r="BT167" s="27">
        <v>2.8643041091440637E-2</v>
      </c>
      <c r="BU167" s="27">
        <v>3.5075071068466412E-2</v>
      </c>
      <c r="BV167" s="27">
        <v>9.2600710109147624E-2</v>
      </c>
      <c r="BW167" s="29">
        <v>0.10344499366780321</v>
      </c>
      <c r="BX167" s="29">
        <v>3.594207992202729E-2</v>
      </c>
      <c r="BY167" s="29">
        <v>0.14069554118602762</v>
      </c>
      <c r="BZ167" s="29">
        <v>0.11225967506092609</v>
      </c>
      <c r="CA167" s="29">
        <v>0.11683031266250649</v>
      </c>
      <c r="CB167" s="29">
        <v>7.6589119194543684E-2</v>
      </c>
    </row>
    <row r="168" spans="1:80" x14ac:dyDescent="0.35">
      <c r="A168" t="s">
        <v>250</v>
      </c>
      <c r="B168" s="26" t="s">
        <v>184</v>
      </c>
      <c r="C168" t="s">
        <v>413</v>
      </c>
      <c r="D168" t="s">
        <v>479</v>
      </c>
      <c r="E168" t="s">
        <v>250</v>
      </c>
      <c r="F168" t="s">
        <v>252</v>
      </c>
      <c r="G168" t="s">
        <v>33</v>
      </c>
      <c r="H168" s="27">
        <v>9.4185889610389605E-3</v>
      </c>
      <c r="I168" s="27">
        <v>8.3035978560987503E-3</v>
      </c>
      <c r="J168" s="27">
        <v>0.17590073973047574</v>
      </c>
      <c r="K168" s="27">
        <v>7.8424254351779688E-2</v>
      </c>
      <c r="L168" s="27">
        <v>0.21031743293277044</v>
      </c>
      <c r="M168" s="27">
        <v>0.12056102767311939</v>
      </c>
      <c r="N168" s="27">
        <v>0.27123659879850626</v>
      </c>
      <c r="O168" s="27">
        <v>0.24014007724764688</v>
      </c>
      <c r="P168" s="27">
        <v>0.19693851493506498</v>
      </c>
      <c r="Q168" s="27">
        <v>0.34566447979224157</v>
      </c>
      <c r="R168" s="27">
        <v>4.3944728158493027E-2</v>
      </c>
      <c r="S168" s="27">
        <v>0.1588459655620533</v>
      </c>
      <c r="T168" s="27">
        <v>0.32580771461075897</v>
      </c>
      <c r="U168" s="27">
        <v>0.33589961458468742</v>
      </c>
      <c r="V168" s="27">
        <v>0.29506928975609753</v>
      </c>
      <c r="W168" s="27">
        <v>0.15253302990897269</v>
      </c>
      <c r="X168" s="27">
        <v>0.2114016809616634</v>
      </c>
      <c r="Y168" s="27">
        <v>0.44945630522349272</v>
      </c>
      <c r="Z168" s="27">
        <v>0.14880819941539464</v>
      </c>
      <c r="AA168" s="27">
        <v>0.10363939096522587</v>
      </c>
      <c r="AB168" s="27">
        <v>0.30957804905022118</v>
      </c>
      <c r="AC168" s="27">
        <v>0.64383065128371797</v>
      </c>
      <c r="AD168" s="27">
        <v>9.212893827160494E-2</v>
      </c>
      <c r="AE168" s="27">
        <v>0.34349555165692014</v>
      </c>
      <c r="AF168" s="27">
        <v>0.32088697482540196</v>
      </c>
      <c r="AG168" s="27">
        <v>0.19392497805234921</v>
      </c>
      <c r="AH168" s="27">
        <v>0.70569291056910577</v>
      </c>
      <c r="AI168" s="27">
        <v>0.37303910793237971</v>
      </c>
      <c r="AJ168" s="27">
        <v>4.2524800270423116E-2</v>
      </c>
      <c r="AK168" s="27">
        <v>0</v>
      </c>
      <c r="AL168" s="27">
        <v>7.8078974691758599E-4</v>
      </c>
      <c r="AM168" s="27">
        <v>1.0146566921450642E-3</v>
      </c>
      <c r="AN168" s="27">
        <v>1.548408232382441E-3</v>
      </c>
      <c r="AO168" s="27">
        <v>1.5858998699609882E-3</v>
      </c>
      <c r="AP168" s="27">
        <v>0.12983183875162549</v>
      </c>
      <c r="AQ168" s="27">
        <v>7.1780259909031835E-2</v>
      </c>
      <c r="AR168" s="27">
        <v>0.12631145075363825</v>
      </c>
      <c r="AS168" s="27">
        <v>9.985473194534808E-2</v>
      </c>
      <c r="AT168" s="27">
        <v>0.21045770917952888</v>
      </c>
      <c r="AU168" s="27">
        <v>0.28933429835692209</v>
      </c>
      <c r="AV168" s="27">
        <v>0.31632357384735599</v>
      </c>
      <c r="AW168" s="27">
        <v>0.31028539189848714</v>
      </c>
      <c r="AX168" s="27">
        <v>0.18846305648705844</v>
      </c>
      <c r="AY168" s="27">
        <v>0.15937498226684974</v>
      </c>
      <c r="AZ168" s="27">
        <v>0.10329874975593882</v>
      </c>
      <c r="BA168" s="27">
        <v>0.29433152295487053</v>
      </c>
      <c r="BB168" s="27">
        <v>0.22002698295177786</v>
      </c>
      <c r="BC168" s="27">
        <v>0.22929097839155149</v>
      </c>
      <c r="BD168" s="27">
        <v>8.4749919438669413E-2</v>
      </c>
      <c r="BE168" s="27">
        <v>0.23900006044848882</v>
      </c>
      <c r="BF168" s="27">
        <v>3.6305340048740864E-2</v>
      </c>
      <c r="BG168" s="27">
        <v>7.4040919136765465E-3</v>
      </c>
      <c r="BH168" s="27">
        <v>5.8788191682910974E-2</v>
      </c>
      <c r="BI168" s="27">
        <v>2.621470685743631E-3</v>
      </c>
      <c r="BJ168" s="27">
        <v>2.5706050545738046E-2</v>
      </c>
      <c r="BK168" s="27">
        <v>0.13402522488585217</v>
      </c>
      <c r="BL168" s="27">
        <v>0.55731756100731111</v>
      </c>
      <c r="BM168" s="27">
        <v>0.67193576472883343</v>
      </c>
      <c r="BN168" s="27">
        <v>7.2645573238064309E-3</v>
      </c>
      <c r="BO168" s="27">
        <v>1.1558791226645007E-2</v>
      </c>
      <c r="BP168" s="27">
        <v>4.4347615334632872E-3</v>
      </c>
      <c r="BQ168" s="27">
        <v>9.1546300390117023E-3</v>
      </c>
      <c r="BR168" s="27">
        <v>4.03408028603933E-3</v>
      </c>
      <c r="BS168" s="27">
        <v>7.0461594956453917E-3</v>
      </c>
      <c r="BT168" s="27">
        <v>1.454686178333604E-2</v>
      </c>
      <c r="BU168" s="27">
        <v>1.6788199707269476E-3</v>
      </c>
      <c r="BV168" s="27">
        <v>4.7468503118503124E-3</v>
      </c>
      <c r="BW168" s="29">
        <v>7.9882467933106022E-3</v>
      </c>
      <c r="BX168" s="29">
        <v>3.7316478232618583E-3</v>
      </c>
      <c r="BY168" s="29">
        <v>2.8908113728675876E-3</v>
      </c>
      <c r="BZ168" s="29">
        <v>0.11019145215272136</v>
      </c>
      <c r="CA168" s="29">
        <v>2.5368009620384817E-2</v>
      </c>
      <c r="CB168" s="29">
        <v>2.2945423838908734E-2</v>
      </c>
    </row>
    <row r="169" spans="1:80" x14ac:dyDescent="0.35">
      <c r="A169" t="s">
        <v>250</v>
      </c>
      <c r="B169" s="26" t="s">
        <v>185</v>
      </c>
      <c r="C169" t="s">
        <v>414</v>
      </c>
      <c r="D169" t="s">
        <v>479</v>
      </c>
      <c r="E169" t="s">
        <v>250</v>
      </c>
      <c r="F169" t="s">
        <v>252</v>
      </c>
      <c r="G169" t="s">
        <v>33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  <c r="AW169" s="27">
        <v>0</v>
      </c>
      <c r="AX169" s="27">
        <v>0</v>
      </c>
      <c r="AY169" s="27">
        <v>0</v>
      </c>
      <c r="AZ169" s="27">
        <v>0</v>
      </c>
      <c r="BA169" s="27">
        <v>0</v>
      </c>
      <c r="BB169" s="27">
        <v>0</v>
      </c>
      <c r="BC169" s="27">
        <v>0</v>
      </c>
      <c r="BD169" s="27">
        <v>0</v>
      </c>
      <c r="BE169" s="27">
        <v>0</v>
      </c>
      <c r="BF169" s="27">
        <v>0</v>
      </c>
      <c r="BG169" s="27">
        <v>0</v>
      </c>
      <c r="BH169" s="27">
        <v>0</v>
      </c>
      <c r="BI169" s="27">
        <v>0</v>
      </c>
      <c r="BJ169" s="27">
        <v>0</v>
      </c>
      <c r="BK169" s="27">
        <v>0</v>
      </c>
      <c r="BL169" s="27">
        <v>0</v>
      </c>
      <c r="BM169" s="27">
        <v>0</v>
      </c>
      <c r="BN169" s="27">
        <v>0</v>
      </c>
      <c r="BO169" s="27">
        <v>0</v>
      </c>
      <c r="BP169" s="27">
        <v>0</v>
      </c>
      <c r="BQ169" s="27">
        <v>0</v>
      </c>
      <c r="BR169" s="27">
        <v>0</v>
      </c>
      <c r="BS169" s="27">
        <v>0</v>
      </c>
      <c r="BT169" s="27">
        <v>0</v>
      </c>
      <c r="BU169" s="27">
        <v>0</v>
      </c>
      <c r="BV169" s="27">
        <v>0</v>
      </c>
      <c r="BW169" s="29">
        <v>0</v>
      </c>
      <c r="BX169" s="29">
        <v>0</v>
      </c>
      <c r="BY169" s="29">
        <v>0</v>
      </c>
      <c r="BZ169" s="29">
        <v>0</v>
      </c>
      <c r="CA169" s="29">
        <v>0</v>
      </c>
      <c r="CB169" s="29">
        <v>0</v>
      </c>
    </row>
    <row r="170" spans="1:80" x14ac:dyDescent="0.35">
      <c r="A170" t="s">
        <v>250</v>
      </c>
      <c r="B170" s="26" t="s">
        <v>186</v>
      </c>
      <c r="C170" t="s">
        <v>415</v>
      </c>
      <c r="D170" t="s">
        <v>479</v>
      </c>
      <c r="E170" t="s">
        <v>250</v>
      </c>
      <c r="F170" t="s">
        <v>252</v>
      </c>
      <c r="G170" t="s">
        <v>33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  <c r="AU170" s="27">
        <v>0</v>
      </c>
      <c r="AV170" s="27">
        <v>0</v>
      </c>
      <c r="AW170" s="27">
        <v>0</v>
      </c>
      <c r="AX170" s="27">
        <v>0</v>
      </c>
      <c r="AY170" s="27">
        <v>0</v>
      </c>
      <c r="AZ170" s="27">
        <v>0</v>
      </c>
      <c r="BA170" s="27">
        <v>0</v>
      </c>
      <c r="BB170" s="27">
        <v>0</v>
      </c>
      <c r="BC170" s="27">
        <v>0</v>
      </c>
      <c r="BD170" s="27">
        <v>0</v>
      </c>
      <c r="BE170" s="27">
        <v>0</v>
      </c>
      <c r="BF170" s="27">
        <v>0</v>
      </c>
      <c r="BG170" s="27">
        <v>0</v>
      </c>
      <c r="BH170" s="27">
        <v>0</v>
      </c>
      <c r="BI170" s="27">
        <v>0</v>
      </c>
      <c r="BJ170" s="27">
        <v>0</v>
      </c>
      <c r="BK170" s="27">
        <v>0</v>
      </c>
      <c r="BL170" s="27">
        <v>0</v>
      </c>
      <c r="BM170" s="27">
        <v>2.2895044869293798E-4</v>
      </c>
      <c r="BN170" s="27">
        <v>0</v>
      </c>
      <c r="BO170" s="27">
        <v>0</v>
      </c>
      <c r="BP170" s="27">
        <v>0</v>
      </c>
      <c r="BQ170" s="27">
        <v>0</v>
      </c>
      <c r="BR170" s="27">
        <v>0</v>
      </c>
      <c r="BS170" s="27">
        <v>0</v>
      </c>
      <c r="BT170" s="27">
        <v>0</v>
      </c>
      <c r="BU170" s="27">
        <v>0</v>
      </c>
      <c r="BV170" s="27">
        <v>0</v>
      </c>
      <c r="BW170" s="29">
        <v>0</v>
      </c>
      <c r="BX170" s="29">
        <v>0</v>
      </c>
      <c r="BY170" s="29">
        <v>0</v>
      </c>
      <c r="BZ170" s="29">
        <v>0</v>
      </c>
      <c r="CA170" s="29">
        <v>0</v>
      </c>
      <c r="CB170" s="29">
        <v>0</v>
      </c>
    </row>
    <row r="171" spans="1:80" x14ac:dyDescent="0.35">
      <c r="A171" t="s">
        <v>250</v>
      </c>
      <c r="B171" s="26" t="s">
        <v>187</v>
      </c>
      <c r="C171" t="s">
        <v>416</v>
      </c>
      <c r="D171" t="s">
        <v>479</v>
      </c>
      <c r="E171" t="s">
        <v>250</v>
      </c>
      <c r="F171" t="s">
        <v>252</v>
      </c>
      <c r="G171" t="s">
        <v>33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3.9540363990900234E-3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  <c r="AW171" s="27">
        <v>0</v>
      </c>
      <c r="AX171" s="27">
        <v>0</v>
      </c>
      <c r="AY171" s="27">
        <v>0</v>
      </c>
      <c r="AZ171" s="27">
        <v>0</v>
      </c>
      <c r="BA171" s="27">
        <v>0</v>
      </c>
      <c r="BB171" s="27">
        <v>0</v>
      </c>
      <c r="BC171" s="27">
        <v>0</v>
      </c>
      <c r="BD171" s="27">
        <v>0</v>
      </c>
      <c r="BE171" s="27">
        <v>0</v>
      </c>
      <c r="BF171" s="27">
        <v>0</v>
      </c>
      <c r="BG171" s="27">
        <v>0</v>
      </c>
      <c r="BH171" s="27">
        <v>0</v>
      </c>
      <c r="BI171" s="27">
        <v>0</v>
      </c>
      <c r="BJ171" s="27">
        <v>0</v>
      </c>
      <c r="BK171" s="27">
        <v>0</v>
      </c>
      <c r="BL171" s="27">
        <v>0</v>
      </c>
      <c r="BM171" s="27">
        <v>0</v>
      </c>
      <c r="BN171" s="27">
        <v>0</v>
      </c>
      <c r="BO171" s="27">
        <v>0</v>
      </c>
      <c r="BP171" s="27">
        <v>0</v>
      </c>
      <c r="BQ171" s="27">
        <v>0</v>
      </c>
      <c r="BR171" s="27">
        <v>0</v>
      </c>
      <c r="BS171" s="27">
        <v>0</v>
      </c>
      <c r="BT171" s="27">
        <v>0</v>
      </c>
      <c r="BU171" s="27">
        <v>0</v>
      </c>
      <c r="BV171" s="27">
        <v>0</v>
      </c>
      <c r="BW171" s="29">
        <v>0</v>
      </c>
      <c r="BX171" s="29">
        <v>0</v>
      </c>
      <c r="BY171" s="29">
        <v>0</v>
      </c>
      <c r="BZ171" s="29">
        <v>0</v>
      </c>
      <c r="CA171" s="29">
        <v>0</v>
      </c>
      <c r="CB171" s="29">
        <v>0</v>
      </c>
    </row>
    <row r="172" spans="1:80" x14ac:dyDescent="0.35">
      <c r="A172" t="s">
        <v>250</v>
      </c>
      <c r="B172" s="26" t="s">
        <v>188</v>
      </c>
      <c r="C172" t="s">
        <v>417</v>
      </c>
      <c r="D172" t="s">
        <v>479</v>
      </c>
      <c r="E172" t="s">
        <v>250</v>
      </c>
      <c r="F172" t="s">
        <v>252</v>
      </c>
      <c r="G172" t="s">
        <v>33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9">
        <v>0</v>
      </c>
      <c r="BX172" s="29">
        <v>0</v>
      </c>
      <c r="BY172" s="29">
        <v>0</v>
      </c>
      <c r="BZ172" s="29">
        <v>0</v>
      </c>
      <c r="CA172" s="29">
        <v>0</v>
      </c>
      <c r="CB172" s="29">
        <v>0</v>
      </c>
    </row>
    <row r="173" spans="1:80" x14ac:dyDescent="0.35">
      <c r="A173" t="s">
        <v>250</v>
      </c>
      <c r="B173" s="26" t="s">
        <v>189</v>
      </c>
      <c r="C173" t="s">
        <v>418</v>
      </c>
      <c r="D173" t="s">
        <v>479</v>
      </c>
      <c r="E173" t="s">
        <v>250</v>
      </c>
      <c r="F173" t="s">
        <v>252</v>
      </c>
      <c r="G173" t="s">
        <v>33</v>
      </c>
      <c r="H173" s="27">
        <v>7.1205394805194805E-2</v>
      </c>
      <c r="I173" s="27">
        <v>0.26087208250771476</v>
      </c>
      <c r="J173" s="27">
        <v>7.4569626887481727E-2</v>
      </c>
      <c r="K173" s="27">
        <v>0.18220337555209146</v>
      </c>
      <c r="L173" s="27">
        <v>5.0578253978564476E-2</v>
      </c>
      <c r="M173" s="27">
        <v>0.25283685202026762</v>
      </c>
      <c r="N173" s="27">
        <v>0.35712951907777235</v>
      </c>
      <c r="O173" s="27">
        <v>0.27721291269068482</v>
      </c>
      <c r="P173" s="27">
        <v>2.5345306188311687</v>
      </c>
      <c r="Q173" s="27">
        <v>0.14628293653627661</v>
      </c>
      <c r="R173" s="27">
        <v>2.681369518025333</v>
      </c>
      <c r="S173" s="27">
        <v>1.4322029070825208</v>
      </c>
      <c r="T173" s="27">
        <v>2.5227304300341298</v>
      </c>
      <c r="U173" s="27">
        <v>0.15324313076823085</v>
      </c>
      <c r="V173" s="27">
        <v>0.19519806634146342</v>
      </c>
      <c r="W173" s="27">
        <v>0.22862361833550068</v>
      </c>
      <c r="X173" s="27">
        <v>0.14481235477582846</v>
      </c>
      <c r="Y173" s="27">
        <v>0.24557628963097708</v>
      </c>
      <c r="Z173" s="27">
        <v>2.9255080870412467E-2</v>
      </c>
      <c r="AA173" s="27">
        <v>0.2433896971075723</v>
      </c>
      <c r="AB173" s="27">
        <v>0.23600541438979963</v>
      </c>
      <c r="AC173" s="27">
        <v>0.18825527526811831</v>
      </c>
      <c r="AD173" s="27">
        <v>0.60055517673814152</v>
      </c>
      <c r="AE173" s="27">
        <v>0.23924573619233266</v>
      </c>
      <c r="AF173" s="27">
        <v>0.16701876563261328</v>
      </c>
      <c r="AG173" s="27">
        <v>0.31990135587709323</v>
      </c>
      <c r="AH173" s="27">
        <v>0.45010763252032532</v>
      </c>
      <c r="AI173" s="27">
        <v>0.3485029694408322</v>
      </c>
      <c r="AJ173" s="27">
        <v>0.25837359084201705</v>
      </c>
      <c r="AK173" s="27">
        <v>0.42835501299545159</v>
      </c>
      <c r="AL173" s="27">
        <v>0.56011048799480856</v>
      </c>
      <c r="AM173" s="27">
        <v>0.50417316246544153</v>
      </c>
      <c r="AN173" s="27">
        <v>0.27812970821935656</v>
      </c>
      <c r="AO173" s="27">
        <v>0.20495346033810144</v>
      </c>
      <c r="AP173" s="27">
        <v>0.29192198829648897</v>
      </c>
      <c r="AQ173" s="27">
        <v>0.12474342560103963</v>
      </c>
      <c r="AR173" s="27">
        <v>0.13483542034823282</v>
      </c>
      <c r="AS173" s="27">
        <v>0.9006956668835393</v>
      </c>
      <c r="AT173" s="27">
        <v>0.10032433728675874</v>
      </c>
      <c r="AU173" s="27">
        <v>0.46771864128843332</v>
      </c>
      <c r="AV173" s="27">
        <v>0.13203839020578276</v>
      </c>
      <c r="AW173" s="27">
        <v>0.13104379957702947</v>
      </c>
      <c r="AX173" s="27">
        <v>8.3814933420153018E-2</v>
      </c>
      <c r="AY173" s="27">
        <v>0.54155375194413902</v>
      </c>
      <c r="AZ173" s="27">
        <v>0.2872229599739668</v>
      </c>
      <c r="BA173" s="27">
        <v>8.4625120301729737E-2</v>
      </c>
      <c r="BB173" s="27">
        <v>0.19557893489202793</v>
      </c>
      <c r="BC173" s="27">
        <v>7.2999512591389118E-5</v>
      </c>
      <c r="BD173" s="27">
        <v>0.26222397869022868</v>
      </c>
      <c r="BE173" s="27">
        <v>0.16881098537536562</v>
      </c>
      <c r="BF173" s="27">
        <v>1.1256824396425669</v>
      </c>
      <c r="BG173" s="27">
        <v>0.27691712753510139</v>
      </c>
      <c r="BH173" s="27">
        <v>0.24694526640675757</v>
      </c>
      <c r="BI173" s="27">
        <v>0.40107316375550106</v>
      </c>
      <c r="BJ173" s="27">
        <v>0.22423407484407482</v>
      </c>
      <c r="BK173" s="27">
        <v>1.0279899640832126</v>
      </c>
      <c r="BL173" s="27">
        <v>0.63727772282696993</v>
      </c>
      <c r="BM173" s="27">
        <v>0.5063747717518533</v>
      </c>
      <c r="BN173" s="27">
        <v>1.1957394192919777</v>
      </c>
      <c r="BO173" s="27">
        <v>1.0808909816409424</v>
      </c>
      <c r="BP173" s="27">
        <v>0.80849608966861597</v>
      </c>
      <c r="BQ173" s="27">
        <v>0.74775949609882963</v>
      </c>
      <c r="BR173" s="27">
        <v>0.82762793759141873</v>
      </c>
      <c r="BS173" s="27">
        <v>0.97170901403873644</v>
      </c>
      <c r="BT173" s="27">
        <v>0.16112670066590873</v>
      </c>
      <c r="BU173" s="27">
        <v>0.64358620198406258</v>
      </c>
      <c r="BV173" s="27">
        <v>0.78854719139812901</v>
      </c>
      <c r="BW173" s="29">
        <v>0.49177265595064129</v>
      </c>
      <c r="BX173" s="29">
        <v>3.4983E-2</v>
      </c>
      <c r="BY173" s="29">
        <v>0.93616633176279451</v>
      </c>
      <c r="BZ173" s="29">
        <v>2.083771177904143E-2</v>
      </c>
      <c r="CA173" s="29">
        <v>0.2084364937597504</v>
      </c>
      <c r="CB173" s="29">
        <v>8.0008191620656061E-2</v>
      </c>
    </row>
    <row r="174" spans="1:80" x14ac:dyDescent="0.35">
      <c r="A174" t="s">
        <v>250</v>
      </c>
      <c r="B174" s="26" t="s">
        <v>190</v>
      </c>
      <c r="C174" t="s">
        <v>419</v>
      </c>
      <c r="D174" t="s">
        <v>479</v>
      </c>
      <c r="E174" t="s">
        <v>250</v>
      </c>
      <c r="F174" t="s">
        <v>252</v>
      </c>
      <c r="G174" t="s">
        <v>33</v>
      </c>
      <c r="H174" s="27">
        <v>2.4334999999999999E-3</v>
      </c>
      <c r="I174" s="27">
        <v>0</v>
      </c>
      <c r="J174" s="27">
        <v>1.2073602857606755E-3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3.6700000000000001E-3</v>
      </c>
      <c r="Y174" s="27">
        <v>3.7125000000000005E-3</v>
      </c>
      <c r="Z174" s="27">
        <v>5.1471581682364393E-3</v>
      </c>
      <c r="AA174" s="27">
        <v>0</v>
      </c>
      <c r="AB174" s="27">
        <v>3.3249999999999998E-3</v>
      </c>
      <c r="AC174" s="27">
        <v>1.2292999675008124E-3</v>
      </c>
      <c r="AD174" s="27">
        <v>0</v>
      </c>
      <c r="AE174" s="27">
        <v>0</v>
      </c>
      <c r="AF174" s="27">
        <v>1.8400000000000001E-3</v>
      </c>
      <c r="AG174" s="27">
        <v>1.685000162575191E-3</v>
      </c>
      <c r="AH174" s="27">
        <v>0</v>
      </c>
      <c r="AI174" s="27">
        <v>0</v>
      </c>
      <c r="AJ174" s="27">
        <v>1.4699999349944422E-3</v>
      </c>
      <c r="AK174" s="27">
        <v>0</v>
      </c>
      <c r="AL174" s="27">
        <v>0</v>
      </c>
      <c r="AM174" s="27">
        <v>9.4629956090421202E-4</v>
      </c>
      <c r="AN174" s="27">
        <v>1.1043162693760586E-2</v>
      </c>
      <c r="AO174" s="27">
        <v>2.5999999999999999E-3</v>
      </c>
      <c r="AP174" s="27">
        <v>0</v>
      </c>
      <c r="AQ174" s="27">
        <v>2.9800006497725795E-3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1.2449910525459574E-3</v>
      </c>
      <c r="AX174" s="27">
        <v>0</v>
      </c>
      <c r="AY174" s="27">
        <v>7.9399936225734867E-4</v>
      </c>
      <c r="AZ174" s="27">
        <v>0</v>
      </c>
      <c r="BA174" s="27">
        <v>0</v>
      </c>
      <c r="BB174" s="27">
        <v>0</v>
      </c>
      <c r="BC174" s="27">
        <v>2E-3</v>
      </c>
      <c r="BD174" s="27">
        <v>2.4940118892931393E-2</v>
      </c>
      <c r="BE174" s="27">
        <v>1.6690568735781605E-3</v>
      </c>
      <c r="BF174" s="27">
        <v>0</v>
      </c>
      <c r="BG174" s="27">
        <v>0</v>
      </c>
      <c r="BH174" s="27">
        <v>0</v>
      </c>
      <c r="BI174" s="27">
        <v>0</v>
      </c>
      <c r="BJ174" s="27">
        <v>0</v>
      </c>
      <c r="BK174" s="27">
        <v>0</v>
      </c>
      <c r="BL174" s="27">
        <v>0</v>
      </c>
      <c r="BM174" s="27">
        <v>0</v>
      </c>
      <c r="BN174" s="27">
        <v>0</v>
      </c>
      <c r="BO174" s="27">
        <v>0</v>
      </c>
      <c r="BP174" s="27">
        <v>0</v>
      </c>
      <c r="BQ174" s="27">
        <v>0</v>
      </c>
      <c r="BR174" s="27">
        <v>0</v>
      </c>
      <c r="BS174" s="27">
        <v>0</v>
      </c>
      <c r="BT174" s="27">
        <v>0</v>
      </c>
      <c r="BU174" s="27">
        <v>3.8277124735729379E-3</v>
      </c>
      <c r="BV174" s="27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</row>
    <row r="175" spans="1:80" x14ac:dyDescent="0.35">
      <c r="A175" t="s">
        <v>250</v>
      </c>
      <c r="B175" s="26" t="s">
        <v>191</v>
      </c>
      <c r="C175" t="s">
        <v>420</v>
      </c>
      <c r="D175" t="s">
        <v>479</v>
      </c>
      <c r="E175" t="s">
        <v>250</v>
      </c>
      <c r="F175" t="s">
        <v>252</v>
      </c>
      <c r="G175" t="s">
        <v>33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  <c r="AW175" s="27">
        <v>0</v>
      </c>
      <c r="AX175" s="27">
        <v>0</v>
      </c>
      <c r="AY175" s="27">
        <v>0</v>
      </c>
      <c r="AZ175" s="27">
        <v>0</v>
      </c>
      <c r="BA175" s="27">
        <v>0</v>
      </c>
      <c r="BB175" s="27">
        <v>0</v>
      </c>
      <c r="BC175" s="27">
        <v>0</v>
      </c>
      <c r="BD175" s="27">
        <v>0</v>
      </c>
      <c r="BE175" s="27">
        <v>0</v>
      </c>
      <c r="BF175" s="27">
        <v>0</v>
      </c>
      <c r="BG175" s="27">
        <v>0</v>
      </c>
      <c r="BH175" s="27">
        <v>0</v>
      </c>
      <c r="BI175" s="27">
        <v>0</v>
      </c>
      <c r="BJ175" s="27">
        <v>0</v>
      </c>
      <c r="BK175" s="27">
        <v>0</v>
      </c>
      <c r="BL175" s="27">
        <v>0</v>
      </c>
      <c r="BM175" s="27">
        <v>0</v>
      </c>
      <c r="BN175" s="27">
        <v>0</v>
      </c>
      <c r="BO175" s="27">
        <v>0</v>
      </c>
      <c r="BP175" s="27">
        <v>0</v>
      </c>
      <c r="BQ175" s="27">
        <v>0</v>
      </c>
      <c r="BR175" s="27">
        <v>0</v>
      </c>
      <c r="BS175" s="27">
        <v>0</v>
      </c>
      <c r="BT175" s="27">
        <v>0</v>
      </c>
      <c r="BU175" s="27">
        <v>0</v>
      </c>
      <c r="BV175" s="27">
        <v>0</v>
      </c>
      <c r="BW175" s="29">
        <v>0</v>
      </c>
      <c r="BX175" s="29">
        <v>0</v>
      </c>
      <c r="BY175" s="29">
        <v>0</v>
      </c>
      <c r="BZ175" s="29">
        <v>0</v>
      </c>
      <c r="CA175" s="29">
        <v>0</v>
      </c>
      <c r="CB175" s="29">
        <v>0</v>
      </c>
    </row>
    <row r="176" spans="1:80" x14ac:dyDescent="0.35">
      <c r="A176" t="s">
        <v>250</v>
      </c>
      <c r="B176" s="26" t="s">
        <v>192</v>
      </c>
      <c r="C176" t="s">
        <v>421</v>
      </c>
      <c r="D176" t="s">
        <v>479</v>
      </c>
      <c r="E176" t="s">
        <v>250</v>
      </c>
      <c r="F176" t="s">
        <v>252</v>
      </c>
      <c r="G176" t="s">
        <v>33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3.9185257346971907E-4</v>
      </c>
      <c r="O176" s="27">
        <v>0</v>
      </c>
      <c r="P176" s="27">
        <v>0</v>
      </c>
      <c r="Q176" s="27">
        <v>0</v>
      </c>
      <c r="R176" s="27">
        <v>0</v>
      </c>
      <c r="S176" s="27">
        <v>3.2842560103963611E-4</v>
      </c>
      <c r="T176" s="27">
        <v>0</v>
      </c>
      <c r="U176" s="27">
        <v>0</v>
      </c>
      <c r="V176" s="27">
        <v>0</v>
      </c>
      <c r="W176" s="27">
        <v>4.7895303641092325E-2</v>
      </c>
      <c r="X176" s="27">
        <v>3.7865490578297598E-3</v>
      </c>
      <c r="Y176" s="27">
        <v>0</v>
      </c>
      <c r="Z176" s="27">
        <v>0</v>
      </c>
      <c r="AA176" s="27">
        <v>5.1781000324991874E-2</v>
      </c>
      <c r="AB176" s="27">
        <v>1.1335739656518344E-2</v>
      </c>
      <c r="AC176" s="27">
        <v>9.1840103997400062E-5</v>
      </c>
      <c r="AD176" s="27">
        <v>0</v>
      </c>
      <c r="AE176" s="27">
        <v>0</v>
      </c>
      <c r="AF176" s="27">
        <v>9.2132532077310383E-3</v>
      </c>
      <c r="AG176" s="27">
        <v>0</v>
      </c>
      <c r="AH176" s="27">
        <v>0</v>
      </c>
      <c r="AI176" s="27">
        <v>0</v>
      </c>
      <c r="AJ176" s="27">
        <v>0</v>
      </c>
      <c r="AK176" s="27">
        <v>2.4622281351526963E-2</v>
      </c>
      <c r="AL176" s="27">
        <v>0</v>
      </c>
      <c r="AM176" s="27">
        <v>0</v>
      </c>
      <c r="AN176" s="27">
        <v>0</v>
      </c>
      <c r="AO176" s="27">
        <v>7.5311604031209359E-2</v>
      </c>
      <c r="AP176" s="27">
        <v>6.0681183355006498E-3</v>
      </c>
      <c r="AQ176" s="27">
        <v>0</v>
      </c>
      <c r="AR176" s="27">
        <v>0</v>
      </c>
      <c r="AS176" s="27">
        <v>0</v>
      </c>
      <c r="AT176" s="27">
        <v>5.3484000649878148E-2</v>
      </c>
      <c r="AU176" s="27">
        <v>2.8450040670245652E-4</v>
      </c>
      <c r="AV176" s="27">
        <v>7.5221107710341226E-2</v>
      </c>
      <c r="AW176" s="27">
        <v>3.3894185781682125E-3</v>
      </c>
      <c r="AX176" s="27">
        <v>0</v>
      </c>
      <c r="AY176" s="27">
        <v>4.7109086531265656E-3</v>
      </c>
      <c r="AZ176" s="27">
        <v>1.5246729580214774E-4</v>
      </c>
      <c r="BA176" s="27">
        <v>1.2399097411887113E-2</v>
      </c>
      <c r="BB176" s="27">
        <v>7.3790940087676573E-4</v>
      </c>
      <c r="BC176" s="27">
        <v>2.0032520552396425E-2</v>
      </c>
      <c r="BD176" s="27">
        <v>1.9337318087318096E-2</v>
      </c>
      <c r="BE176" s="27">
        <v>4.2800851478713032E-3</v>
      </c>
      <c r="BF176" s="27">
        <v>1.1970105605199025E-5</v>
      </c>
      <c r="BG176" s="27">
        <v>0</v>
      </c>
      <c r="BH176" s="27">
        <v>0.12670799999999999</v>
      </c>
      <c r="BI176" s="27">
        <v>1.1758465348787321E-4</v>
      </c>
      <c r="BJ176" s="27">
        <v>7.7520829002079E-3</v>
      </c>
      <c r="BK176" s="27">
        <v>4.0964167646313819E-4</v>
      </c>
      <c r="BL176" s="27">
        <v>1.6999999999999999E-3</v>
      </c>
      <c r="BM176" s="27">
        <v>2.1835402523084919E-2</v>
      </c>
      <c r="BN176" s="27">
        <v>0</v>
      </c>
      <c r="BO176" s="27">
        <v>3.1914786677497975E-2</v>
      </c>
      <c r="BP176" s="27">
        <v>0</v>
      </c>
      <c r="BQ176" s="27">
        <v>7.1929778933680098E-5</v>
      </c>
      <c r="BR176" s="27">
        <v>0</v>
      </c>
      <c r="BS176" s="27">
        <v>0</v>
      </c>
      <c r="BT176" s="27">
        <v>7.2954425856748409E-4</v>
      </c>
      <c r="BU176" s="27">
        <v>1.8255941453894947E-2</v>
      </c>
      <c r="BV176" s="27">
        <v>1.7767411642411645E-4</v>
      </c>
      <c r="BW176" s="29">
        <v>7.0231535638902429E-2</v>
      </c>
      <c r="BX176" s="29">
        <v>2.9569766081871344E-2</v>
      </c>
      <c r="BY176" s="29">
        <v>1.1430576766856215E-4</v>
      </c>
      <c r="BZ176" s="29">
        <v>2.5119999999999999E-3</v>
      </c>
      <c r="CA176" s="29">
        <v>8.2579680187207481E-3</v>
      </c>
      <c r="CB176" s="29">
        <v>1.5930691783046444E-3</v>
      </c>
    </row>
    <row r="177" spans="1:80" x14ac:dyDescent="0.35">
      <c r="A177" t="s">
        <v>250</v>
      </c>
      <c r="B177" s="26" t="s">
        <v>193</v>
      </c>
      <c r="C177" t="s">
        <v>422</v>
      </c>
      <c r="D177" t="s">
        <v>479</v>
      </c>
      <c r="E177" t="s">
        <v>250</v>
      </c>
      <c r="F177" t="s">
        <v>252</v>
      </c>
      <c r="G177" t="s">
        <v>33</v>
      </c>
      <c r="H177" s="27">
        <v>3.1149999999999998E-4</v>
      </c>
      <c r="I177" s="27">
        <v>0</v>
      </c>
      <c r="J177" s="27">
        <v>4.3749115116090273E-4</v>
      </c>
      <c r="K177" s="27">
        <v>1.0444999999999999E-2</v>
      </c>
      <c r="L177" s="27">
        <v>5.5600000000000007E-4</v>
      </c>
      <c r="M177" s="27">
        <v>5.2219507600363788E-3</v>
      </c>
      <c r="N177" s="27">
        <v>0</v>
      </c>
      <c r="O177" s="27">
        <v>2.8815001622849727E-3</v>
      </c>
      <c r="P177" s="27">
        <v>9.9653006493506512E-3</v>
      </c>
      <c r="Q177" s="27">
        <v>9.8160012984905062E-3</v>
      </c>
      <c r="R177" s="27">
        <v>7.5950782721662885E-3</v>
      </c>
      <c r="S177" s="27">
        <v>3.7676810916179339E-2</v>
      </c>
      <c r="T177" s="27">
        <v>5.6084491467576797E-2</v>
      </c>
      <c r="U177" s="27">
        <v>6.3850201481866643E-3</v>
      </c>
      <c r="V177" s="27">
        <v>2.8629235772357721E-3</v>
      </c>
      <c r="W177" s="27">
        <v>1.6777100130039011E-3</v>
      </c>
      <c r="X177" s="27">
        <v>2.5722929824561404E-2</v>
      </c>
      <c r="Y177" s="27">
        <v>0</v>
      </c>
      <c r="Z177" s="27">
        <v>0.10510937057486197</v>
      </c>
      <c r="AA177" s="27">
        <v>2.9451095222619433E-3</v>
      </c>
      <c r="AB177" s="27">
        <v>1.315582943013271E-2</v>
      </c>
      <c r="AC177" s="27">
        <v>2.2767849853753658E-2</v>
      </c>
      <c r="AD177" s="27">
        <v>1.3117189733593241E-2</v>
      </c>
      <c r="AE177" s="27">
        <v>0</v>
      </c>
      <c r="AF177" s="27">
        <v>0</v>
      </c>
      <c r="AG177" s="27">
        <v>2.9861134774833365E-2</v>
      </c>
      <c r="AH177" s="27">
        <v>4.0656799999999995E-3</v>
      </c>
      <c r="AI177" s="27">
        <v>0</v>
      </c>
      <c r="AJ177" s="27">
        <v>0</v>
      </c>
      <c r="AK177" s="27">
        <v>0</v>
      </c>
      <c r="AL177" s="27">
        <v>2.64E-2</v>
      </c>
      <c r="AM177" s="27">
        <v>0</v>
      </c>
      <c r="AN177" s="27">
        <v>0</v>
      </c>
      <c r="AO177" s="27">
        <v>0</v>
      </c>
      <c r="AP177" s="27">
        <v>0</v>
      </c>
      <c r="AQ177" s="27">
        <v>1.0603196881091618E-3</v>
      </c>
      <c r="AR177" s="27">
        <v>5.3327403846153846E-3</v>
      </c>
      <c r="AS177" s="27">
        <v>5.7950032530904364E-4</v>
      </c>
      <c r="AT177" s="27">
        <v>0</v>
      </c>
      <c r="AU177" s="27">
        <v>0</v>
      </c>
      <c r="AV177" s="27">
        <v>0</v>
      </c>
      <c r="AW177" s="27">
        <v>0</v>
      </c>
      <c r="AX177" s="27">
        <v>0</v>
      </c>
      <c r="AY177" s="27">
        <v>0</v>
      </c>
      <c r="AZ177" s="27">
        <v>1.1404160104132768E-2</v>
      </c>
      <c r="BA177" s="27">
        <v>0</v>
      </c>
      <c r="BB177" s="27">
        <v>0</v>
      </c>
      <c r="BC177" s="27">
        <v>1.3450643054427298E-2</v>
      </c>
      <c r="BD177" s="27">
        <v>0</v>
      </c>
      <c r="BE177" s="27">
        <v>2.8900000000000002E-3</v>
      </c>
      <c r="BF177" s="27">
        <v>0</v>
      </c>
      <c r="BG177" s="27">
        <v>0</v>
      </c>
      <c r="BH177" s="27">
        <v>0</v>
      </c>
      <c r="BI177" s="27">
        <v>3.1600001300111156E-3</v>
      </c>
      <c r="BJ177" s="27">
        <v>0</v>
      </c>
      <c r="BK177" s="27">
        <v>1.5476150084108933E-2</v>
      </c>
      <c r="BL177" s="27">
        <v>0</v>
      </c>
      <c r="BM177" s="27">
        <v>4.6249999999999998E-3</v>
      </c>
      <c r="BN177" s="27">
        <v>0</v>
      </c>
      <c r="BO177" s="27">
        <v>1.1087888220958573E-2</v>
      </c>
      <c r="BP177" s="27">
        <v>0</v>
      </c>
      <c r="BQ177" s="27">
        <v>0</v>
      </c>
      <c r="BR177" s="27">
        <v>0</v>
      </c>
      <c r="BS177" s="27">
        <v>0</v>
      </c>
      <c r="BT177" s="27">
        <v>0</v>
      </c>
      <c r="BU177" s="27">
        <v>9.2094719791836074E-2</v>
      </c>
      <c r="BV177" s="27">
        <v>0</v>
      </c>
      <c r="BW177" s="29">
        <v>0</v>
      </c>
      <c r="BX177" s="29">
        <v>0.10522043014944769</v>
      </c>
      <c r="BY177" s="29">
        <v>0.29931092250203084</v>
      </c>
      <c r="BZ177" s="29">
        <v>0.12600994963444356</v>
      </c>
      <c r="CA177" s="29">
        <v>5.6123309932397294E-4</v>
      </c>
      <c r="CB177" s="29">
        <v>1.9799999999999999E-4</v>
      </c>
    </row>
    <row r="178" spans="1:80" x14ac:dyDescent="0.35">
      <c r="A178" t="s">
        <v>250</v>
      </c>
      <c r="B178" s="26" t="s">
        <v>194</v>
      </c>
      <c r="C178" t="s">
        <v>423</v>
      </c>
      <c r="D178" t="s">
        <v>479</v>
      </c>
      <c r="E178" t="s">
        <v>250</v>
      </c>
      <c r="F178" t="s">
        <v>252</v>
      </c>
      <c r="G178" t="s">
        <v>33</v>
      </c>
      <c r="H178" s="27">
        <v>0</v>
      </c>
      <c r="I178" s="27">
        <v>0</v>
      </c>
      <c r="J178" s="27">
        <v>0</v>
      </c>
      <c r="K178" s="27">
        <v>5.8910950896336699E-4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8.3696993336583776E-4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1.8363639317627945E-3</v>
      </c>
      <c r="AU178" s="27">
        <v>0</v>
      </c>
      <c r="AV178" s="27">
        <v>0</v>
      </c>
      <c r="AW178" s="27">
        <v>3.2601268911664231E-6</v>
      </c>
      <c r="AX178" s="27">
        <v>7.2290021162298558E-4</v>
      </c>
      <c r="AY178" s="27">
        <v>0</v>
      </c>
      <c r="AZ178" s="27">
        <v>0</v>
      </c>
      <c r="BA178" s="27">
        <v>0</v>
      </c>
      <c r="BB178" s="27">
        <v>4.5923481084591648E-3</v>
      </c>
      <c r="BC178" s="27">
        <v>9.8160194963444364E-5</v>
      </c>
      <c r="BD178" s="27">
        <v>0</v>
      </c>
      <c r="BE178" s="27">
        <v>0</v>
      </c>
      <c r="BF178" s="27">
        <v>0</v>
      </c>
      <c r="BG178" s="27">
        <v>0</v>
      </c>
      <c r="BH178" s="27">
        <v>3.9120207927225464E-5</v>
      </c>
      <c r="BI178" s="27">
        <v>0</v>
      </c>
      <c r="BJ178" s="27">
        <v>0</v>
      </c>
      <c r="BK178" s="27">
        <v>2.5950041242603936E-4</v>
      </c>
      <c r="BL178" s="27">
        <v>0</v>
      </c>
      <c r="BM178" s="27">
        <v>2.3767331902718167E-2</v>
      </c>
      <c r="BN178" s="27">
        <v>1.8680006495615461E-3</v>
      </c>
      <c r="BO178" s="27">
        <v>3.0307132412672624E-4</v>
      </c>
      <c r="BP178" s="27">
        <v>4.250840870695257E-2</v>
      </c>
      <c r="BQ178" s="27">
        <v>1.3219955136540963E-2</v>
      </c>
      <c r="BR178" s="27">
        <v>3.2446006825938571E-3</v>
      </c>
      <c r="BS178" s="27">
        <v>7.45E-4</v>
      </c>
      <c r="BT178" s="27">
        <v>2.4265734611011856E-2</v>
      </c>
      <c r="BU178" s="27">
        <v>7.8500113839648721E-4</v>
      </c>
      <c r="BV178" s="27">
        <v>1.0224948674636174E-2</v>
      </c>
      <c r="BW178" s="29">
        <v>3.5844201980841034E-3</v>
      </c>
      <c r="BX178" s="29">
        <v>0</v>
      </c>
      <c r="BY178" s="29">
        <v>0</v>
      </c>
      <c r="BZ178" s="29">
        <v>0.14724964809098295</v>
      </c>
      <c r="CA178" s="29">
        <v>1.4195412116484658E-2</v>
      </c>
      <c r="CB178" s="29">
        <v>0</v>
      </c>
    </row>
    <row r="179" spans="1:80" x14ac:dyDescent="0.35">
      <c r="A179" t="s">
        <v>250</v>
      </c>
      <c r="B179" s="26" t="s">
        <v>195</v>
      </c>
      <c r="C179" t="s">
        <v>424</v>
      </c>
      <c r="D179" t="s">
        <v>479</v>
      </c>
      <c r="E179" t="s">
        <v>250</v>
      </c>
      <c r="F179" t="s">
        <v>252</v>
      </c>
      <c r="G179" t="s">
        <v>33</v>
      </c>
      <c r="H179" s="27">
        <v>24.24749891883117</v>
      </c>
      <c r="I179" s="27">
        <v>42.503056541172668</v>
      </c>
      <c r="J179" s="27">
        <v>25.106653275531734</v>
      </c>
      <c r="K179" s="27">
        <v>29.328215014938952</v>
      </c>
      <c r="L179" s="27">
        <v>29.346202374147449</v>
      </c>
      <c r="M179" s="27">
        <v>23.414638289593356</v>
      </c>
      <c r="N179" s="27">
        <v>35.847002134112692</v>
      </c>
      <c r="O179" s="27">
        <v>28.686514451152231</v>
      </c>
      <c r="P179" s="27">
        <v>25.665107313636359</v>
      </c>
      <c r="Q179" s="27">
        <v>39.484638039928591</v>
      </c>
      <c r="R179" s="27">
        <v>23.617865282234494</v>
      </c>
      <c r="S179" s="27">
        <v>41.771042807017551</v>
      </c>
      <c r="T179" s="27">
        <v>25.828827559889486</v>
      </c>
      <c r="U179" s="27">
        <v>36.95139353828155</v>
      </c>
      <c r="V179" s="27">
        <v>39.317358228943078</v>
      </c>
      <c r="W179" s="27">
        <v>30.925461223667103</v>
      </c>
      <c r="X179" s="27">
        <v>27.593672499675119</v>
      </c>
      <c r="Y179" s="27">
        <v>26.430678887084202</v>
      </c>
      <c r="Z179" s="27">
        <v>30.647169531666133</v>
      </c>
      <c r="AA179" s="27">
        <v>30.163048434839123</v>
      </c>
      <c r="AB179" s="27">
        <v>23.427774848425706</v>
      </c>
      <c r="AC179" s="27">
        <v>36.207990204094912</v>
      </c>
      <c r="AD179" s="27">
        <v>21.238252977257961</v>
      </c>
      <c r="AE179" s="27">
        <v>25.794387626380765</v>
      </c>
      <c r="AF179" s="27">
        <v>20.924596051323697</v>
      </c>
      <c r="AG179" s="27">
        <v>22.845275531133158</v>
      </c>
      <c r="AH179" s="27">
        <v>26.070694844227642</v>
      </c>
      <c r="AI179" s="27">
        <v>12.751094823797143</v>
      </c>
      <c r="AJ179" s="27">
        <v>11.454256413773374</v>
      </c>
      <c r="AK179" s="27">
        <v>14.605308051332033</v>
      </c>
      <c r="AL179" s="27">
        <v>15.405466500324467</v>
      </c>
      <c r="AM179" s="27">
        <v>16.570209922914298</v>
      </c>
      <c r="AN179" s="27">
        <v>14.169044581216621</v>
      </c>
      <c r="AO179" s="27">
        <v>14.843258180104028</v>
      </c>
      <c r="AP179" s="27">
        <v>15.837297932379709</v>
      </c>
      <c r="AQ179" s="27">
        <v>15.210467334632877</v>
      </c>
      <c r="AR179" s="27">
        <v>16.372928978690233</v>
      </c>
      <c r="AS179" s="27">
        <v>19.670927698113214</v>
      </c>
      <c r="AT179" s="27">
        <v>26.454251897969137</v>
      </c>
      <c r="AU179" s="27">
        <v>20.321932574589223</v>
      </c>
      <c r="AV179" s="27">
        <v>16.532494162542328</v>
      </c>
      <c r="AW179" s="27">
        <v>22.962211406539776</v>
      </c>
      <c r="AX179" s="27">
        <v>22.623318142926909</v>
      </c>
      <c r="AY179" s="27">
        <v>18.4246910358112</v>
      </c>
      <c r="AZ179" s="27">
        <v>20.550945527497564</v>
      </c>
      <c r="BA179" s="27">
        <v>25.03695465405124</v>
      </c>
      <c r="BB179" s="27">
        <v>25.170507124533199</v>
      </c>
      <c r="BC179" s="27">
        <v>27.708683089520719</v>
      </c>
      <c r="BD179" s="27">
        <v>30.041225022089389</v>
      </c>
      <c r="BE179" s="27">
        <v>20.110181636659082</v>
      </c>
      <c r="BF179" s="27">
        <v>19.747907333874892</v>
      </c>
      <c r="BG179" s="27">
        <v>17.560838088923553</v>
      </c>
      <c r="BH179" s="27">
        <v>25.150698645873945</v>
      </c>
      <c r="BI179" s="27">
        <v>26.510160784097035</v>
      </c>
      <c r="BJ179" s="27">
        <v>22.098999402936592</v>
      </c>
      <c r="BK179" s="27">
        <v>26.126243092350961</v>
      </c>
      <c r="BL179" s="27">
        <v>25.444768010398036</v>
      </c>
      <c r="BM179" s="27">
        <v>33.178609545454549</v>
      </c>
      <c r="BN179" s="27">
        <v>30.676394007145174</v>
      </c>
      <c r="BO179" s="27">
        <v>45.092578687896051</v>
      </c>
      <c r="BP179" s="27">
        <v>17.096973027940216</v>
      </c>
      <c r="BQ179" s="27">
        <v>37.033560635890758</v>
      </c>
      <c r="BR179" s="27">
        <v>26.189579020315286</v>
      </c>
      <c r="BS179" s="27">
        <v>30.343709404003636</v>
      </c>
      <c r="BT179" s="27">
        <v>27.283458182231609</v>
      </c>
      <c r="BU179" s="27">
        <v>18.639255956415674</v>
      </c>
      <c r="BV179" s="27">
        <v>21.269772745582124</v>
      </c>
      <c r="BW179" s="29">
        <v>21.37609116544893</v>
      </c>
      <c r="BX179" s="29">
        <v>26.239613799220265</v>
      </c>
      <c r="BY179" s="29">
        <v>21.535586751584081</v>
      </c>
      <c r="BZ179" s="29">
        <v>27.376165448578394</v>
      </c>
      <c r="CA179" s="29">
        <v>47.499309164066553</v>
      </c>
      <c r="CB179" s="29">
        <v>35.734787946086392</v>
      </c>
    </row>
    <row r="180" spans="1:80" x14ac:dyDescent="0.35">
      <c r="A180" t="s">
        <v>250</v>
      </c>
      <c r="B180" s="26" t="s">
        <v>196</v>
      </c>
      <c r="C180" t="s">
        <v>425</v>
      </c>
      <c r="D180" t="s">
        <v>479</v>
      </c>
      <c r="E180" t="s">
        <v>250</v>
      </c>
      <c r="F180" t="s">
        <v>252</v>
      </c>
      <c r="G180" t="s">
        <v>33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9">
        <v>0</v>
      </c>
      <c r="BX180" s="29">
        <v>0</v>
      </c>
      <c r="BY180" s="29">
        <v>0</v>
      </c>
      <c r="BZ180" s="29">
        <v>0</v>
      </c>
      <c r="CA180" s="29">
        <v>0</v>
      </c>
      <c r="CB180" s="29">
        <v>0</v>
      </c>
    </row>
    <row r="181" spans="1:80" x14ac:dyDescent="0.35">
      <c r="A181" t="s">
        <v>250</v>
      </c>
      <c r="B181" s="26" t="s">
        <v>197</v>
      </c>
      <c r="C181" t="s">
        <v>426</v>
      </c>
      <c r="D181" t="s">
        <v>479</v>
      </c>
      <c r="E181" t="s">
        <v>250</v>
      </c>
      <c r="F181" t="s">
        <v>252</v>
      </c>
      <c r="G181" t="s">
        <v>33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2.0909997401585031E-3</v>
      </c>
      <c r="N181" s="27">
        <v>0</v>
      </c>
      <c r="O181" s="27">
        <v>2.7039084712755599E-3</v>
      </c>
      <c r="P181" s="27">
        <v>0</v>
      </c>
      <c r="Q181" s="27">
        <v>1.0022111345560787E-2</v>
      </c>
      <c r="R181" s="27">
        <v>3.4512645664176687E-2</v>
      </c>
      <c r="S181" s="27">
        <v>0</v>
      </c>
      <c r="T181" s="27">
        <v>0</v>
      </c>
      <c r="U181" s="27">
        <v>0</v>
      </c>
      <c r="V181" s="27">
        <v>1.4617184390243898E-2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4.6229963570127504E-4</v>
      </c>
      <c r="AC181" s="27">
        <v>8.2319662008449774E-4</v>
      </c>
      <c r="AD181" s="27">
        <v>0</v>
      </c>
      <c r="AE181" s="27">
        <v>0</v>
      </c>
      <c r="AF181" s="27">
        <v>1.1499886308267012E-4</v>
      </c>
      <c r="AG181" s="27">
        <v>2.0042106974475699E-2</v>
      </c>
      <c r="AH181" s="27">
        <v>9.9987993495934957E-3</v>
      </c>
      <c r="AI181" s="27">
        <v>4.2180000000000004E-3</v>
      </c>
      <c r="AJ181" s="27">
        <v>0</v>
      </c>
      <c r="AK181" s="27">
        <v>0</v>
      </c>
      <c r="AL181" s="27">
        <v>0</v>
      </c>
      <c r="AM181" s="27">
        <v>8.3561945031712464E-4</v>
      </c>
      <c r="AN181" s="27">
        <v>0.10440432069818942</v>
      </c>
      <c r="AO181" s="27">
        <v>0</v>
      </c>
      <c r="AP181" s="27">
        <v>0</v>
      </c>
      <c r="AQ181" s="27">
        <v>4.6849534762833003E-2</v>
      </c>
      <c r="AR181" s="27">
        <v>0</v>
      </c>
      <c r="AS181" s="27">
        <v>6.7371073519843861E-3</v>
      </c>
      <c r="AT181" s="27">
        <v>7.9906157595450859E-4</v>
      </c>
      <c r="AU181" s="27">
        <v>1.6038262567105905E-3</v>
      </c>
      <c r="AV181" s="27">
        <v>2.0324202266215157E-2</v>
      </c>
      <c r="AW181" s="27">
        <v>3.2615411094843012E-2</v>
      </c>
      <c r="AX181" s="27">
        <v>6.3576612729936505E-2</v>
      </c>
      <c r="AY181" s="27">
        <v>2.4119609285012402E-3</v>
      </c>
      <c r="AZ181" s="27">
        <v>3.5778542141230072E-3</v>
      </c>
      <c r="BA181" s="27">
        <v>1.9365736766809728E-3</v>
      </c>
      <c r="BB181" s="27">
        <v>0</v>
      </c>
      <c r="BC181" s="27">
        <v>0</v>
      </c>
      <c r="BD181" s="27">
        <v>0</v>
      </c>
      <c r="BE181" s="27">
        <v>6.1890022749431269E-4</v>
      </c>
      <c r="BF181" s="27">
        <v>2.2575402112103983E-3</v>
      </c>
      <c r="BG181" s="27">
        <v>1.4294727639105564E-2</v>
      </c>
      <c r="BH181" s="27">
        <v>3.0443404808317086E-3</v>
      </c>
      <c r="BI181" s="27">
        <v>0.11465982916539363</v>
      </c>
      <c r="BJ181" s="27">
        <v>0</v>
      </c>
      <c r="BK181" s="27">
        <v>9.0732481635675179E-3</v>
      </c>
      <c r="BL181" s="27">
        <v>0.14847698716490659</v>
      </c>
      <c r="BM181" s="27">
        <v>6.0918591494342565E-3</v>
      </c>
      <c r="BN181" s="27">
        <v>0</v>
      </c>
      <c r="BO181" s="27">
        <v>9.0598687246141365E-3</v>
      </c>
      <c r="BP181" s="27">
        <v>2.1948589993502272E-3</v>
      </c>
      <c r="BQ181" s="27">
        <v>2.320773211963589E-2</v>
      </c>
      <c r="BR181" s="27">
        <v>1.3588600032504469E-2</v>
      </c>
      <c r="BS181" s="27">
        <v>0.11358566878980894</v>
      </c>
      <c r="BT181" s="27">
        <v>2.3479885658599969E-2</v>
      </c>
      <c r="BU181" s="27">
        <v>4.8584875589526748E-4</v>
      </c>
      <c r="BV181" s="27">
        <v>0.13016133121101872</v>
      </c>
      <c r="BW181" s="29">
        <v>4.0779996752719592E-4</v>
      </c>
      <c r="BX181" s="29">
        <v>1.7226239766081872E-2</v>
      </c>
      <c r="BY181" s="29">
        <v>2.8722001624695375E-3</v>
      </c>
      <c r="BZ181" s="29">
        <v>1.8306502030869213E-3</v>
      </c>
      <c r="CA181" s="29">
        <v>7.9302977119084762E-4</v>
      </c>
      <c r="CB181" s="29">
        <v>9.1851367327054241E-3</v>
      </c>
    </row>
    <row r="182" spans="1:80" x14ac:dyDescent="0.35">
      <c r="A182" t="s">
        <v>250</v>
      </c>
      <c r="B182" s="26" t="s">
        <v>198</v>
      </c>
      <c r="C182" t="s">
        <v>427</v>
      </c>
      <c r="D182" t="s">
        <v>479</v>
      </c>
      <c r="E182" t="s">
        <v>250</v>
      </c>
      <c r="F182" t="s">
        <v>252</v>
      </c>
      <c r="G182" t="s">
        <v>33</v>
      </c>
      <c r="H182" s="27">
        <v>1.0533627922077923E-2</v>
      </c>
      <c r="I182" s="27">
        <v>1.8451423095663468E-2</v>
      </c>
      <c r="J182" s="27">
        <v>3.5238278941386587E-3</v>
      </c>
      <c r="K182" s="27">
        <v>2.4003056638087807E-2</v>
      </c>
      <c r="L182" s="27">
        <v>0</v>
      </c>
      <c r="M182" s="27">
        <v>8.6459068468234361E-3</v>
      </c>
      <c r="N182" s="27">
        <v>0.33709926286734848</v>
      </c>
      <c r="O182" s="27">
        <v>0.31620984225900683</v>
      </c>
      <c r="P182" s="27">
        <v>8.2986740259740257E-3</v>
      </c>
      <c r="Q182" s="27">
        <v>3.6472080506411292E-2</v>
      </c>
      <c r="R182" s="27">
        <v>2.1599828515751866E-2</v>
      </c>
      <c r="S182" s="27">
        <v>0.19226623846653668</v>
      </c>
      <c r="T182" s="27">
        <v>0.42766039330407929</v>
      </c>
      <c r="U182" s="27">
        <v>4.2941830235278818E-2</v>
      </c>
      <c r="V182" s="27">
        <v>0.12717993430894309</v>
      </c>
      <c r="W182" s="27">
        <v>7.7141957087126138E-3</v>
      </c>
      <c r="X182" s="27">
        <v>0.107255987654321</v>
      </c>
      <c r="Y182" s="27">
        <v>0.12166523778586281</v>
      </c>
      <c r="Z182" s="27">
        <v>0.11116900682039624</v>
      </c>
      <c r="AA182" s="27">
        <v>2.072272018199545E-2</v>
      </c>
      <c r="AB182" s="27">
        <v>0.24000641425969291</v>
      </c>
      <c r="AC182" s="27">
        <v>0.11878043808904777</v>
      </c>
      <c r="AD182" s="27">
        <v>0.10525776998050683</v>
      </c>
      <c r="AE182" s="27">
        <v>0.18852420467836256</v>
      </c>
      <c r="AF182" s="27">
        <v>0.11991511060581451</v>
      </c>
      <c r="AG182" s="27">
        <v>7.6056792066330675E-2</v>
      </c>
      <c r="AH182" s="27">
        <v>6.6524897560975614E-3</v>
      </c>
      <c r="AI182" s="27">
        <v>0</v>
      </c>
      <c r="AJ182" s="27">
        <v>0</v>
      </c>
      <c r="AK182" s="27">
        <v>7.1871669915529561E-4</v>
      </c>
      <c r="AL182" s="27">
        <v>0</v>
      </c>
      <c r="AM182" s="27">
        <v>0.12204486713286714</v>
      </c>
      <c r="AN182" s="27">
        <v>0</v>
      </c>
      <c r="AO182" s="27">
        <v>2.2861573472041613E-3</v>
      </c>
      <c r="AP182" s="27">
        <v>0.12102831989596878</v>
      </c>
      <c r="AQ182" s="27">
        <v>2.6309334632878489E-2</v>
      </c>
      <c r="AR182" s="27">
        <v>1.0291307172557173E-3</v>
      </c>
      <c r="AS182" s="27">
        <v>0.11359874625894602</v>
      </c>
      <c r="AT182" s="27">
        <v>0.16708510999187651</v>
      </c>
      <c r="AU182" s="27">
        <v>0.28190431950544986</v>
      </c>
      <c r="AV182" s="27">
        <v>0.32899809976556393</v>
      </c>
      <c r="AW182" s="27">
        <v>0.34300156889539613</v>
      </c>
      <c r="AX182" s="27">
        <v>0.20534086277063324</v>
      </c>
      <c r="AY182" s="27">
        <v>7.2296342090364257E-3</v>
      </c>
      <c r="AZ182" s="27">
        <v>0.17978959192971036</v>
      </c>
      <c r="BA182" s="27">
        <v>0.1461363298218234</v>
      </c>
      <c r="BB182" s="27">
        <v>0.22786285630784223</v>
      </c>
      <c r="BC182" s="27">
        <v>0.21049955418359056</v>
      </c>
      <c r="BD182" s="27">
        <v>0.23380699584199588</v>
      </c>
      <c r="BE182" s="27">
        <v>4.9933637959051029E-2</v>
      </c>
      <c r="BF182" s="27">
        <v>4.142075450852966E-2</v>
      </c>
      <c r="BG182" s="27">
        <v>3.7295002600104002E-2</v>
      </c>
      <c r="BH182" s="27">
        <v>5.5096816114359975E-4</v>
      </c>
      <c r="BI182" s="27">
        <v>6.2874534072663218E-2</v>
      </c>
      <c r="BJ182" s="27">
        <v>2.4943262084199586E-2</v>
      </c>
      <c r="BK182" s="27">
        <v>7.6337954236946892E-2</v>
      </c>
      <c r="BL182" s="27">
        <v>4.2632527051177906E-2</v>
      </c>
      <c r="BM182" s="27">
        <v>1.642216803225387E-3</v>
      </c>
      <c r="BN182" s="27">
        <v>5.3121558947710297E-3</v>
      </c>
      <c r="BO182" s="27">
        <v>0.42423720812347687</v>
      </c>
      <c r="BP182" s="27">
        <v>8.3576318388563997E-2</v>
      </c>
      <c r="BQ182" s="27">
        <v>5.1852136540962289E-2</v>
      </c>
      <c r="BR182" s="27">
        <v>4.5605772793759158E-2</v>
      </c>
      <c r="BS182" s="27">
        <v>7.1398680618744307E-3</v>
      </c>
      <c r="BT182" s="27">
        <v>1.6808216339126197E-2</v>
      </c>
      <c r="BU182" s="27">
        <v>2.5973541063587572E-2</v>
      </c>
      <c r="BV182" s="27">
        <v>5.1216029106029112E-2</v>
      </c>
      <c r="BW182" s="29">
        <v>2.1273015749309954E-2</v>
      </c>
      <c r="BX182" s="29">
        <v>4.5112215724496418E-2</v>
      </c>
      <c r="BY182" s="29">
        <v>0.23904369910641765</v>
      </c>
      <c r="BZ182" s="29">
        <v>0.27002197432981317</v>
      </c>
      <c r="CA182" s="29">
        <v>0.15232658606344252</v>
      </c>
      <c r="CB182" s="29">
        <v>2.5670193569340697E-2</v>
      </c>
    </row>
    <row r="183" spans="1:80" x14ac:dyDescent="0.35">
      <c r="A183" t="s">
        <v>250</v>
      </c>
      <c r="B183" s="26" t="s">
        <v>199</v>
      </c>
      <c r="C183" t="s">
        <v>428</v>
      </c>
      <c r="D183" t="s">
        <v>479</v>
      </c>
      <c r="E183" t="s">
        <v>250</v>
      </c>
      <c r="F183" t="s">
        <v>252</v>
      </c>
      <c r="G183" t="s">
        <v>33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  <c r="AU183" s="27">
        <v>0</v>
      </c>
      <c r="AV183" s="27">
        <v>0</v>
      </c>
      <c r="AW183" s="27">
        <v>0</v>
      </c>
      <c r="AX183" s="27">
        <v>0</v>
      </c>
      <c r="AY183" s="27">
        <v>0</v>
      </c>
      <c r="AZ183" s="27">
        <v>0</v>
      </c>
      <c r="BA183" s="27">
        <v>0</v>
      </c>
      <c r="BB183" s="27">
        <v>0</v>
      </c>
      <c r="BC183" s="27">
        <v>0</v>
      </c>
      <c r="BD183" s="27">
        <v>0</v>
      </c>
      <c r="BE183" s="27">
        <v>0</v>
      </c>
      <c r="BF183" s="27">
        <v>0</v>
      </c>
      <c r="BG183" s="27">
        <v>0</v>
      </c>
      <c r="BH183" s="27">
        <v>0</v>
      </c>
      <c r="BI183" s="27">
        <v>0</v>
      </c>
      <c r="BJ183" s="27">
        <v>0</v>
      </c>
      <c r="BK183" s="27">
        <v>0</v>
      </c>
      <c r="BL183" s="27">
        <v>0</v>
      </c>
      <c r="BM183" s="27">
        <v>0</v>
      </c>
      <c r="BN183" s="27">
        <v>0</v>
      </c>
      <c r="BO183" s="27">
        <v>0</v>
      </c>
      <c r="BP183" s="27">
        <v>0</v>
      </c>
      <c r="BQ183" s="27">
        <v>0</v>
      </c>
      <c r="BR183" s="27">
        <v>0</v>
      </c>
      <c r="BS183" s="27">
        <v>0</v>
      </c>
      <c r="BT183" s="27">
        <v>0</v>
      </c>
      <c r="BU183" s="27">
        <v>0</v>
      </c>
      <c r="BV183" s="27">
        <v>0</v>
      </c>
      <c r="BW183" s="29">
        <v>0</v>
      </c>
      <c r="BX183" s="29">
        <v>0</v>
      </c>
      <c r="BY183" s="29">
        <v>0</v>
      </c>
      <c r="BZ183" s="29">
        <v>0</v>
      </c>
      <c r="CA183" s="29">
        <v>0</v>
      </c>
      <c r="CB183" s="29">
        <v>0</v>
      </c>
    </row>
    <row r="184" spans="1:80" x14ac:dyDescent="0.35">
      <c r="A184" t="s">
        <v>250</v>
      </c>
      <c r="B184" s="26" t="s">
        <v>200</v>
      </c>
      <c r="C184" t="s">
        <v>429</v>
      </c>
      <c r="D184" t="s">
        <v>479</v>
      </c>
      <c r="E184" t="s">
        <v>250</v>
      </c>
      <c r="F184" t="s">
        <v>252</v>
      </c>
      <c r="G184" t="s">
        <v>33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9">
        <v>0</v>
      </c>
      <c r="BX184" s="29">
        <v>0</v>
      </c>
      <c r="BY184" s="29">
        <v>0</v>
      </c>
      <c r="BZ184" s="29">
        <v>0</v>
      </c>
      <c r="CA184" s="29">
        <v>0</v>
      </c>
      <c r="CB184" s="29">
        <v>0</v>
      </c>
    </row>
    <row r="185" spans="1:80" x14ac:dyDescent="0.35">
      <c r="A185" t="s">
        <v>250</v>
      </c>
      <c r="B185" s="26" t="s">
        <v>201</v>
      </c>
      <c r="C185" t="s">
        <v>483</v>
      </c>
      <c r="D185" t="s">
        <v>479</v>
      </c>
      <c r="E185" t="s">
        <v>250</v>
      </c>
      <c r="F185" t="s">
        <v>252</v>
      </c>
      <c r="G185" t="s">
        <v>33</v>
      </c>
      <c r="H185" s="27">
        <v>0.54183338181818175</v>
      </c>
      <c r="I185" s="27">
        <v>0.56128558258892314</v>
      </c>
      <c r="J185" s="27">
        <v>0.25732201201493748</v>
      </c>
      <c r="K185" s="27">
        <v>0.59555356651078195</v>
      </c>
      <c r="L185" s="27">
        <v>0.74670745956479379</v>
      </c>
      <c r="M185" s="27">
        <v>0.99834680589840186</v>
      </c>
      <c r="N185" s="27">
        <v>0.85124901704822198</v>
      </c>
      <c r="O185" s="27">
        <v>0.974422100616683</v>
      </c>
      <c r="P185" s="27">
        <v>1.5985402337662336</v>
      </c>
      <c r="Q185" s="27">
        <v>1.3934566576854408</v>
      </c>
      <c r="R185" s="27">
        <v>0.81414296265021102</v>
      </c>
      <c r="S185" s="27">
        <v>3.0848910760233919</v>
      </c>
      <c r="T185" s="27">
        <v>1.0703135842678368</v>
      </c>
      <c r="U185" s="27">
        <v>0.85997932081112716</v>
      </c>
      <c r="V185" s="27">
        <v>0.70210312650406503</v>
      </c>
      <c r="W185" s="27">
        <v>0.92694382119635876</v>
      </c>
      <c r="X185" s="27">
        <v>0.86761371215074734</v>
      </c>
      <c r="Y185" s="27">
        <v>1.1037683445945945</v>
      </c>
      <c r="Z185" s="27">
        <v>1.1382813614810003</v>
      </c>
      <c r="AA185" s="27">
        <v>1.0969536074098145</v>
      </c>
      <c r="AB185" s="27">
        <v>1.1974988329430134</v>
      </c>
      <c r="AC185" s="27">
        <v>0.94864054728631775</v>
      </c>
      <c r="AD185" s="27">
        <v>1.3652214067576347</v>
      </c>
      <c r="AE185" s="27">
        <v>1.9822126062378169</v>
      </c>
      <c r="AF185" s="27">
        <v>2.2091125353256458</v>
      </c>
      <c r="AG185" s="27">
        <v>1.8580856029913841</v>
      </c>
      <c r="AH185" s="27">
        <v>0.90449235512195136</v>
      </c>
      <c r="AI185" s="27">
        <v>0.30040033940182054</v>
      </c>
      <c r="AJ185" s="27">
        <v>0.56157116223437109</v>
      </c>
      <c r="AK185" s="27">
        <v>0.19812843339831057</v>
      </c>
      <c r="AL185" s="27">
        <v>0.28055665671641788</v>
      </c>
      <c r="AM185" s="27">
        <v>0.8023081294519433</v>
      </c>
      <c r="AN185" s="27">
        <v>0.66650443532629944</v>
      </c>
      <c r="AO185" s="27">
        <v>0.85699097659297796</v>
      </c>
      <c r="AP185" s="27">
        <v>0.534699922626788</v>
      </c>
      <c r="AQ185" s="27">
        <v>0.63613372644574395</v>
      </c>
      <c r="AR185" s="27">
        <v>0.65595492723492721</v>
      </c>
      <c r="AS185" s="27">
        <v>0.60389288614183467</v>
      </c>
      <c r="AT185" s="27">
        <v>0.51783836425670193</v>
      </c>
      <c r="AU185" s="27">
        <v>0.79189684789328141</v>
      </c>
      <c r="AV185" s="27">
        <v>1.0330729102630893</v>
      </c>
      <c r="AW185" s="27">
        <v>1.5398672210834552</v>
      </c>
      <c r="AX185" s="27">
        <v>1.145801800423246</v>
      </c>
      <c r="AY185" s="27">
        <v>0.80260358697703493</v>
      </c>
      <c r="AZ185" s="27">
        <v>0.94574839375203379</v>
      </c>
      <c r="BA185" s="27">
        <v>0.8907015281571079</v>
      </c>
      <c r="BB185" s="27">
        <v>1.2202528053255397</v>
      </c>
      <c r="BC185" s="27">
        <v>1.0788937553208775</v>
      </c>
      <c r="BD185" s="27">
        <v>1.1645072557172558</v>
      </c>
      <c r="BE185" s="27">
        <v>1.3835935099122523</v>
      </c>
      <c r="BF185" s="27">
        <v>0.57859228984565392</v>
      </c>
      <c r="BG185" s="27">
        <v>0.91066010270410813</v>
      </c>
      <c r="BH185" s="27">
        <v>1.0664568654970756</v>
      </c>
      <c r="BI185" s="27">
        <v>1.5706060149642793</v>
      </c>
      <c r="BJ185" s="27">
        <v>1.2116572427234926</v>
      </c>
      <c r="BK185" s="27">
        <v>1.7975235751816947</v>
      </c>
      <c r="BL185" s="27">
        <v>1.7895416448415924</v>
      </c>
      <c r="BM185" s="27">
        <v>3.2143717525035767</v>
      </c>
      <c r="BN185" s="27">
        <v>0.87955201234166924</v>
      </c>
      <c r="BO185" s="27">
        <v>1.3678651743298131</v>
      </c>
      <c r="BP185" s="27">
        <v>1.6617832397660821</v>
      </c>
      <c r="BQ185" s="27">
        <v>0.73334659427828341</v>
      </c>
      <c r="BR185" s="27">
        <v>1.1514816564277586</v>
      </c>
      <c r="BS185" s="27">
        <v>0.79322526257636816</v>
      </c>
      <c r="BT185" s="27">
        <v>1.6570632067565374</v>
      </c>
      <c r="BU185" s="27">
        <v>0.86274649146202609</v>
      </c>
      <c r="BV185" s="27">
        <v>1.4765347745582118</v>
      </c>
      <c r="BW185" s="29">
        <v>1.2525089657411914</v>
      </c>
      <c r="BX185" s="29">
        <v>1.4930619512670567</v>
      </c>
      <c r="BY185" s="29">
        <v>1.9326752240454919</v>
      </c>
      <c r="BZ185" s="29">
        <v>1.4699290625507722</v>
      </c>
      <c r="CA185" s="29">
        <v>1.9598209022360893</v>
      </c>
      <c r="CB185" s="29">
        <v>1.4393581403052942</v>
      </c>
    </row>
    <row r="186" spans="1:80" x14ac:dyDescent="0.35">
      <c r="A186" t="s">
        <v>250</v>
      </c>
      <c r="B186" s="26" t="s">
        <v>202</v>
      </c>
      <c r="C186" t="s">
        <v>430</v>
      </c>
      <c r="D186" t="s">
        <v>479</v>
      </c>
      <c r="E186" t="s">
        <v>250</v>
      </c>
      <c r="F186" t="s">
        <v>252</v>
      </c>
      <c r="G186" t="s">
        <v>33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  <c r="AW186" s="27">
        <v>0</v>
      </c>
      <c r="AX186" s="27">
        <v>0</v>
      </c>
      <c r="AY186" s="27">
        <v>0</v>
      </c>
      <c r="AZ186" s="27">
        <v>0</v>
      </c>
      <c r="BA186" s="27">
        <v>0</v>
      </c>
      <c r="BB186" s="27">
        <v>0</v>
      </c>
      <c r="BC186" s="27">
        <v>0</v>
      </c>
      <c r="BD186" s="27">
        <v>0</v>
      </c>
      <c r="BE186" s="27">
        <v>0</v>
      </c>
      <c r="BF186" s="27">
        <v>0</v>
      </c>
      <c r="BG186" s="27">
        <v>0</v>
      </c>
      <c r="BH186" s="27">
        <v>0</v>
      </c>
      <c r="BI186" s="27">
        <v>0</v>
      </c>
      <c r="BJ186" s="27">
        <v>0</v>
      </c>
      <c r="BK186" s="27">
        <v>0</v>
      </c>
      <c r="BL186" s="27">
        <v>0</v>
      </c>
      <c r="BM186" s="27">
        <v>0</v>
      </c>
      <c r="BN186" s="27">
        <v>0</v>
      </c>
      <c r="BO186" s="27">
        <v>0</v>
      </c>
      <c r="BP186" s="27">
        <v>0</v>
      </c>
      <c r="BQ186" s="27">
        <v>0</v>
      </c>
      <c r="BR186" s="27">
        <v>0</v>
      </c>
      <c r="BS186" s="27">
        <v>0</v>
      </c>
      <c r="BT186" s="27">
        <v>0</v>
      </c>
      <c r="BU186" s="27">
        <v>0</v>
      </c>
      <c r="BV186" s="27">
        <v>0</v>
      </c>
      <c r="BW186" s="29">
        <v>0</v>
      </c>
      <c r="BX186" s="29">
        <v>0</v>
      </c>
      <c r="BY186" s="29">
        <v>0</v>
      </c>
      <c r="BZ186" s="29">
        <v>0</v>
      </c>
      <c r="CA186" s="29">
        <v>0</v>
      </c>
      <c r="CB186" s="29">
        <v>0</v>
      </c>
    </row>
    <row r="187" spans="1:80" x14ac:dyDescent="0.35">
      <c r="A187" t="s">
        <v>250</v>
      </c>
      <c r="B187" s="26" t="s">
        <v>203</v>
      </c>
      <c r="C187" t="s">
        <v>431</v>
      </c>
      <c r="D187" t="s">
        <v>479</v>
      </c>
      <c r="E187" t="s">
        <v>250</v>
      </c>
      <c r="F187" t="s">
        <v>252</v>
      </c>
      <c r="G187" t="s">
        <v>33</v>
      </c>
      <c r="H187" s="27">
        <v>0.75297810389610365</v>
      </c>
      <c r="I187" s="27">
        <v>0.42129028357966536</v>
      </c>
      <c r="J187" s="27">
        <v>0.97488585159928565</v>
      </c>
      <c r="K187" s="27">
        <v>0.85563229929851914</v>
      </c>
      <c r="L187" s="27">
        <v>0.81283416628775595</v>
      </c>
      <c r="M187" s="27">
        <v>0.51352951539560865</v>
      </c>
      <c r="N187" s="27">
        <v>0.82815600389673638</v>
      </c>
      <c r="O187" s="27">
        <v>1.7736694086335605</v>
      </c>
      <c r="P187" s="27">
        <v>2.0834500935064928</v>
      </c>
      <c r="Q187" s="27">
        <v>1.7633150787209866</v>
      </c>
      <c r="R187" s="27">
        <v>1.6311768242936018</v>
      </c>
      <c r="S187" s="27">
        <v>1.6422319226770625</v>
      </c>
      <c r="T187" s="27">
        <v>2.6511051740614335</v>
      </c>
      <c r="U187" s="27">
        <v>6.1559272689457956</v>
      </c>
      <c r="V187" s="27">
        <v>4.0328708117073173</v>
      </c>
      <c r="W187" s="27">
        <v>4.3683156664499352</v>
      </c>
      <c r="X187" s="27">
        <v>1.8335001176088368</v>
      </c>
      <c r="Y187" s="27">
        <v>0.60824052884615387</v>
      </c>
      <c r="Z187" s="27">
        <v>0.91643563104904191</v>
      </c>
      <c r="AA187" s="27">
        <v>0.34859940396490086</v>
      </c>
      <c r="AB187" s="27">
        <v>0.91284626788966938</v>
      </c>
      <c r="AC187" s="27">
        <v>1.4181245381865457</v>
      </c>
      <c r="AD187" s="27">
        <v>1.149745387264457</v>
      </c>
      <c r="AE187" s="27">
        <v>1.7124400695256659</v>
      </c>
      <c r="AF187" s="27">
        <v>1.173216246873477</v>
      </c>
      <c r="AG187" s="27">
        <v>1.1476602302064705</v>
      </c>
      <c r="AH187" s="27">
        <v>1.1188704845528457</v>
      </c>
      <c r="AI187" s="27">
        <v>0.36214777503250978</v>
      </c>
      <c r="AJ187" s="27">
        <v>0.6743943809195686</v>
      </c>
      <c r="AK187" s="27">
        <v>0.89815614165042224</v>
      </c>
      <c r="AL187" s="27">
        <v>0.66844139974042804</v>
      </c>
      <c r="AM187" s="27">
        <v>1.3999676461213206</v>
      </c>
      <c r="AN187" s="27">
        <v>0.8654572326429596</v>
      </c>
      <c r="AO187" s="27">
        <v>0.78784661053316019</v>
      </c>
      <c r="AP187" s="27">
        <v>0.40950801625487648</v>
      </c>
      <c r="AQ187" s="27">
        <v>0.70004803313840147</v>
      </c>
      <c r="AR187" s="27">
        <v>0.61691425025987534</v>
      </c>
      <c r="AS187" s="27">
        <v>0.37114570396877045</v>
      </c>
      <c r="AT187" s="27">
        <v>0.70594537449228223</v>
      </c>
      <c r="AU187" s="27">
        <v>0.74296267317390619</v>
      </c>
      <c r="AV187" s="27">
        <v>0.73586762568377173</v>
      </c>
      <c r="AW187" s="27">
        <v>0.6757746718724581</v>
      </c>
      <c r="AX187" s="27">
        <v>0.8625759505127788</v>
      </c>
      <c r="AY187" s="27">
        <v>0.84307718443127</v>
      </c>
      <c r="AZ187" s="27">
        <v>0.8205239023755283</v>
      </c>
      <c r="BA187" s="27">
        <v>1.8344762498374303</v>
      </c>
      <c r="BB187" s="27">
        <v>3.7075807715538236</v>
      </c>
      <c r="BC187" s="27">
        <v>2.2627795398862709</v>
      </c>
      <c r="BD187" s="27">
        <v>0.6160434212577961</v>
      </c>
      <c r="BE187" s="27">
        <v>3.3854193207669807</v>
      </c>
      <c r="BF187" s="27">
        <v>1.3056158355808283</v>
      </c>
      <c r="BG187" s="27">
        <v>1.0549685348413933</v>
      </c>
      <c r="BH187" s="27">
        <v>1.0086273775178689</v>
      </c>
      <c r="BI187" s="27">
        <v>1.4749805646382768</v>
      </c>
      <c r="BJ187" s="27">
        <v>0.82365000129937638</v>
      </c>
      <c r="BK187" s="27">
        <v>2.0600079640442432</v>
      </c>
      <c r="BL187" s="27">
        <v>0.95465477757920392</v>
      </c>
      <c r="BM187" s="27">
        <v>1.4401333079724277</v>
      </c>
      <c r="BN187" s="27">
        <v>1.2125489821370576</v>
      </c>
      <c r="BO187" s="27">
        <v>1.4022490768480909</v>
      </c>
      <c r="BP187" s="27">
        <v>0.66624465692007795</v>
      </c>
      <c r="BQ187" s="27">
        <v>1.6268279863459034</v>
      </c>
      <c r="BR187" s="27">
        <v>1.3222987797822201</v>
      </c>
      <c r="BS187" s="27">
        <v>1.2629263239308466</v>
      </c>
      <c r="BT187" s="27">
        <v>1.5661753685236315</v>
      </c>
      <c r="BU187" s="27">
        <v>1.3196683389168971</v>
      </c>
      <c r="BV187" s="27">
        <v>0.9469263247141374</v>
      </c>
      <c r="BW187" s="29">
        <v>0.99814550933593127</v>
      </c>
      <c r="BX187" s="29">
        <v>1.3407700149447699</v>
      </c>
      <c r="BY187" s="29">
        <v>1.4982797322502033</v>
      </c>
      <c r="BZ187" s="29">
        <v>1.9311617020308693</v>
      </c>
      <c r="CA187" s="29">
        <v>1.7317676098543946</v>
      </c>
      <c r="CB187" s="29">
        <v>0.91457790191620625</v>
      </c>
    </row>
    <row r="188" spans="1:80" x14ac:dyDescent="0.35">
      <c r="A188" t="s">
        <v>250</v>
      </c>
      <c r="B188" s="26" t="s">
        <v>204</v>
      </c>
      <c r="C188" t="s">
        <v>432</v>
      </c>
      <c r="D188" t="s">
        <v>479</v>
      </c>
      <c r="E188" t="s">
        <v>250</v>
      </c>
      <c r="F188" t="s">
        <v>252</v>
      </c>
      <c r="G188" t="s">
        <v>33</v>
      </c>
      <c r="H188" s="27">
        <v>11.834682037662335</v>
      </c>
      <c r="I188" s="27">
        <v>12.365935490661037</v>
      </c>
      <c r="J188" s="27">
        <v>11.693209776262384</v>
      </c>
      <c r="K188" s="27">
        <v>11.884357136918679</v>
      </c>
      <c r="L188" s="27">
        <v>11.837769859045146</v>
      </c>
      <c r="M188" s="27">
        <v>13.002201944913603</v>
      </c>
      <c r="N188" s="27">
        <v>17.145876110407531</v>
      </c>
      <c r="O188" s="27">
        <v>14.338514733528077</v>
      </c>
      <c r="P188" s="27">
        <v>18.094623739610384</v>
      </c>
      <c r="Q188" s="27">
        <v>15.386570716442138</v>
      </c>
      <c r="R188" s="27">
        <v>11.617926572913285</v>
      </c>
      <c r="S188" s="27">
        <v>16.082170353476283</v>
      </c>
      <c r="T188" s="27">
        <v>14.306891927189991</v>
      </c>
      <c r="U188" s="27">
        <v>11.409872476927077</v>
      </c>
      <c r="V188" s="27">
        <v>14.208553917398374</v>
      </c>
      <c r="W188" s="27">
        <v>11.977621587126137</v>
      </c>
      <c r="X188" s="27">
        <v>13.124824679662117</v>
      </c>
      <c r="Y188" s="27">
        <v>12.088621172687111</v>
      </c>
      <c r="Z188" s="27">
        <v>13.835304114972391</v>
      </c>
      <c r="AA188" s="27">
        <v>13.195447832304195</v>
      </c>
      <c r="AB188" s="27">
        <v>12.767834661072079</v>
      </c>
      <c r="AC188" s="27">
        <v>14.959340055898608</v>
      </c>
      <c r="AD188" s="27">
        <v>13.652079254061075</v>
      </c>
      <c r="AE188" s="27">
        <v>19.889675535412607</v>
      </c>
      <c r="AF188" s="27">
        <v>13.986518466136101</v>
      </c>
      <c r="AG188" s="27">
        <v>14.224920591123393</v>
      </c>
      <c r="AH188" s="27">
        <v>13.029310627642269</v>
      </c>
      <c r="AI188" s="27">
        <v>7.3889092834850461</v>
      </c>
      <c r="AJ188" s="27">
        <v>7.0561640584269947</v>
      </c>
      <c r="AK188" s="27">
        <v>7.5510694353476291</v>
      </c>
      <c r="AL188" s="27">
        <v>8.5443878955223855</v>
      </c>
      <c r="AM188" s="27">
        <v>7.5804151114002263</v>
      </c>
      <c r="AN188" s="27">
        <v>8.222723375667579</v>
      </c>
      <c r="AO188" s="27">
        <v>7.6405547327698304</v>
      </c>
      <c r="AP188" s="27">
        <v>9.7815264297789373</v>
      </c>
      <c r="AQ188" s="27">
        <v>12.038592513320337</v>
      </c>
      <c r="AR188" s="27">
        <v>11.091656886044696</v>
      </c>
      <c r="AS188" s="27">
        <v>10.442049424853614</v>
      </c>
      <c r="AT188" s="27">
        <v>11.823316270999186</v>
      </c>
      <c r="AU188" s="27">
        <v>10.447348154221569</v>
      </c>
      <c r="AV188" s="27">
        <v>9.6246629337066949</v>
      </c>
      <c r="AW188" s="27">
        <v>9.8412816235562062</v>
      </c>
      <c r="AX188" s="27">
        <v>10.715732644636173</v>
      </c>
      <c r="AY188" s="27">
        <v>16.634105769618721</v>
      </c>
      <c r="AZ188" s="27">
        <v>11.023490383338755</v>
      </c>
      <c r="BA188" s="27">
        <v>13.531905559890752</v>
      </c>
      <c r="BB188" s="27">
        <v>13.062218315310929</v>
      </c>
      <c r="BC188" s="27">
        <v>13.879586969293253</v>
      </c>
      <c r="BD188" s="27">
        <v>10.980067188799376</v>
      </c>
      <c r="BE188" s="27">
        <v>13.893787101072478</v>
      </c>
      <c r="BF188" s="27">
        <v>13.311935774492284</v>
      </c>
      <c r="BG188" s="27">
        <v>13.269292217888712</v>
      </c>
      <c r="BH188" s="27">
        <v>12.998523904483431</v>
      </c>
      <c r="BI188" s="27">
        <v>14.695996508551481</v>
      </c>
      <c r="BJ188" s="27">
        <v>14.363476454002079</v>
      </c>
      <c r="BK188" s="27">
        <v>13.436071480252263</v>
      </c>
      <c r="BL188" s="27">
        <v>13.155498581316005</v>
      </c>
      <c r="BM188" s="27">
        <v>11.184326191962544</v>
      </c>
      <c r="BN188" s="27">
        <v>13.20971459369925</v>
      </c>
      <c r="BO188" s="27">
        <v>13.860503825832653</v>
      </c>
      <c r="BP188" s="27">
        <v>10.624181393112409</v>
      </c>
      <c r="BQ188" s="27">
        <v>12.746045810793236</v>
      </c>
      <c r="BR188" s="27">
        <v>12.647955554038679</v>
      </c>
      <c r="BS188" s="27">
        <v>12.59741452424282</v>
      </c>
      <c r="BT188" s="27">
        <v>11.87117504693844</v>
      </c>
      <c r="BU188" s="27">
        <v>12.787456834607255</v>
      </c>
      <c r="BV188" s="27">
        <v>14.565015320296254</v>
      </c>
      <c r="BW188" s="29">
        <v>14.729946384153269</v>
      </c>
      <c r="BX188" s="29">
        <v>13.10794190708252</v>
      </c>
      <c r="BY188" s="29">
        <v>17.181772001949639</v>
      </c>
      <c r="BZ188" s="29">
        <v>14.700267209748176</v>
      </c>
      <c r="CA188" s="29">
        <v>14.679070458268329</v>
      </c>
      <c r="CB188" s="29">
        <v>14.638572919129588</v>
      </c>
    </row>
    <row r="189" spans="1:80" x14ac:dyDescent="0.35">
      <c r="A189" t="s">
        <v>250</v>
      </c>
      <c r="B189" s="26" t="s">
        <v>205</v>
      </c>
      <c r="C189" t="s">
        <v>433</v>
      </c>
      <c r="D189" t="s">
        <v>479</v>
      </c>
      <c r="E189" t="s">
        <v>250</v>
      </c>
      <c r="F189" t="s">
        <v>252</v>
      </c>
      <c r="G189" t="s">
        <v>33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  <c r="AT189" s="27">
        <v>0</v>
      </c>
      <c r="AU189" s="27">
        <v>0</v>
      </c>
      <c r="AV189" s="27">
        <v>0</v>
      </c>
      <c r="AW189" s="27">
        <v>0</v>
      </c>
      <c r="AX189" s="27">
        <v>0</v>
      </c>
      <c r="AY189" s="27">
        <v>0</v>
      </c>
      <c r="AZ189" s="27">
        <v>0</v>
      </c>
      <c r="BA189" s="27">
        <v>0</v>
      </c>
      <c r="BB189" s="27">
        <v>0</v>
      </c>
      <c r="BC189" s="27">
        <v>0</v>
      </c>
      <c r="BD189" s="27">
        <v>0</v>
      </c>
      <c r="BE189" s="27">
        <v>0</v>
      </c>
      <c r="BF189" s="27">
        <v>0</v>
      </c>
      <c r="BG189" s="27">
        <v>0</v>
      </c>
      <c r="BH189" s="27">
        <v>0</v>
      </c>
      <c r="BI189" s="27">
        <v>0</v>
      </c>
      <c r="BJ189" s="27">
        <v>0</v>
      </c>
      <c r="BK189" s="27">
        <v>0</v>
      </c>
      <c r="BL189" s="27">
        <v>0</v>
      </c>
      <c r="BM189" s="27">
        <v>0</v>
      </c>
      <c r="BN189" s="27">
        <v>0</v>
      </c>
      <c r="BO189" s="27">
        <v>0</v>
      </c>
      <c r="BP189" s="27">
        <v>0</v>
      </c>
      <c r="BQ189" s="27">
        <v>0</v>
      </c>
      <c r="BR189" s="27">
        <v>0</v>
      </c>
      <c r="BS189" s="27">
        <v>0</v>
      </c>
      <c r="BT189" s="27">
        <v>0</v>
      </c>
      <c r="BU189" s="27">
        <v>0</v>
      </c>
      <c r="BV189" s="27">
        <v>0</v>
      </c>
      <c r="BW189" s="29">
        <v>0</v>
      </c>
      <c r="BX189" s="29">
        <v>0</v>
      </c>
      <c r="BY189" s="29">
        <v>0</v>
      </c>
      <c r="BZ189" s="29">
        <v>0</v>
      </c>
      <c r="CA189" s="29">
        <v>0</v>
      </c>
      <c r="CB189" s="29">
        <v>0</v>
      </c>
    </row>
    <row r="190" spans="1:80" x14ac:dyDescent="0.35">
      <c r="A190" t="s">
        <v>250</v>
      </c>
      <c r="B190" s="26" t="s">
        <v>206</v>
      </c>
      <c r="C190" t="s">
        <v>434</v>
      </c>
      <c r="D190" t="s">
        <v>479</v>
      </c>
      <c r="E190" t="s">
        <v>250</v>
      </c>
      <c r="F190" t="s">
        <v>252</v>
      </c>
      <c r="G190" t="s">
        <v>33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2.3087400194741967E-3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1.619749122578968E-3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2.3944088397790052E-3</v>
      </c>
      <c r="AB190" s="27">
        <v>0</v>
      </c>
      <c r="AC190" s="27">
        <v>0</v>
      </c>
      <c r="AD190" s="27">
        <v>2.0035997400909681E-3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1.9741001819126819E-3</v>
      </c>
      <c r="AS190" s="27">
        <v>0</v>
      </c>
      <c r="AT190" s="27">
        <v>0</v>
      </c>
      <c r="AU190" s="27">
        <v>0</v>
      </c>
      <c r="AV190" s="27">
        <v>0</v>
      </c>
      <c r="AW190" s="27">
        <v>1.7675399381812265E-3</v>
      </c>
      <c r="AX190" s="27">
        <v>0</v>
      </c>
      <c r="AY190" s="27">
        <v>0</v>
      </c>
      <c r="AZ190" s="27">
        <v>0</v>
      </c>
      <c r="BA190" s="27">
        <v>0</v>
      </c>
      <c r="BB190" s="27">
        <v>0</v>
      </c>
      <c r="BC190" s="27">
        <v>2.2323190901705932E-3</v>
      </c>
      <c r="BD190" s="27">
        <v>0</v>
      </c>
      <c r="BE190" s="27">
        <v>0</v>
      </c>
      <c r="BF190" s="27">
        <v>0</v>
      </c>
      <c r="BG190" s="27">
        <v>0</v>
      </c>
      <c r="BH190" s="27">
        <v>0</v>
      </c>
      <c r="BI190" s="27">
        <v>5.5270000585050019E-3</v>
      </c>
      <c r="BJ190" s="27">
        <v>0</v>
      </c>
      <c r="BK190" s="27">
        <v>0</v>
      </c>
      <c r="BL190" s="27">
        <v>0</v>
      </c>
      <c r="BM190" s="27">
        <v>0</v>
      </c>
      <c r="BN190" s="27">
        <v>2.7533088665151026E-3</v>
      </c>
      <c r="BO190" s="27">
        <v>0</v>
      </c>
      <c r="BP190" s="27">
        <v>0</v>
      </c>
      <c r="BQ190" s="27">
        <v>0</v>
      </c>
      <c r="BR190" s="27">
        <v>2.4839499431171786E-3</v>
      </c>
      <c r="BS190" s="27">
        <v>0</v>
      </c>
      <c r="BT190" s="27">
        <v>0</v>
      </c>
      <c r="BU190" s="27">
        <v>0</v>
      </c>
      <c r="BV190" s="27">
        <v>0</v>
      </c>
      <c r="BW190" s="29">
        <v>0</v>
      </c>
      <c r="BX190" s="29">
        <v>0</v>
      </c>
      <c r="BY190" s="29">
        <v>0</v>
      </c>
      <c r="BZ190" s="29">
        <v>2.8754807473598707E-3</v>
      </c>
      <c r="CA190" s="29">
        <v>0</v>
      </c>
      <c r="CB190" s="29">
        <v>0</v>
      </c>
    </row>
    <row r="191" spans="1:80" x14ac:dyDescent="0.35">
      <c r="A191" t="s">
        <v>250</v>
      </c>
      <c r="B191" s="26" t="s">
        <v>207</v>
      </c>
      <c r="C191" t="s">
        <v>435</v>
      </c>
      <c r="D191" t="s">
        <v>479</v>
      </c>
      <c r="E191" t="s">
        <v>250</v>
      </c>
      <c r="F191" t="s">
        <v>252</v>
      </c>
      <c r="G191" t="s">
        <v>33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  <c r="AW191" s="27">
        <v>0</v>
      </c>
      <c r="AX191" s="27">
        <v>0</v>
      </c>
      <c r="AY191" s="27">
        <v>0</v>
      </c>
      <c r="AZ191" s="27">
        <v>0</v>
      </c>
      <c r="BA191" s="27">
        <v>0</v>
      </c>
      <c r="BB191" s="27">
        <v>0</v>
      </c>
      <c r="BC191" s="27">
        <v>0</v>
      </c>
      <c r="BD191" s="27">
        <v>0</v>
      </c>
      <c r="BE191" s="27">
        <v>0</v>
      </c>
      <c r="BF191" s="27">
        <v>0</v>
      </c>
      <c r="BG191" s="27">
        <v>0</v>
      </c>
      <c r="BH191" s="27">
        <v>0</v>
      </c>
      <c r="BI191" s="27">
        <v>0</v>
      </c>
      <c r="BJ191" s="27">
        <v>0</v>
      </c>
      <c r="BK191" s="27">
        <v>0</v>
      </c>
      <c r="BL191" s="27">
        <v>0</v>
      </c>
      <c r="BM191" s="27">
        <v>0</v>
      </c>
      <c r="BN191" s="27">
        <v>0</v>
      </c>
      <c r="BO191" s="27">
        <v>0</v>
      </c>
      <c r="BP191" s="27">
        <v>0</v>
      </c>
      <c r="BQ191" s="27">
        <v>0</v>
      </c>
      <c r="BR191" s="27">
        <v>0</v>
      </c>
      <c r="BS191" s="27">
        <v>0</v>
      </c>
      <c r="BT191" s="27">
        <v>0</v>
      </c>
      <c r="BU191" s="27">
        <v>0</v>
      </c>
      <c r="BV191" s="27">
        <v>0</v>
      </c>
      <c r="BW191" s="29">
        <v>0</v>
      </c>
      <c r="BX191" s="29">
        <v>0</v>
      </c>
      <c r="BY191" s="29">
        <v>0</v>
      </c>
      <c r="BZ191" s="29">
        <v>0</v>
      </c>
      <c r="CA191" s="29">
        <v>0</v>
      </c>
      <c r="CB191" s="29">
        <v>0</v>
      </c>
    </row>
    <row r="192" spans="1:80" x14ac:dyDescent="0.35">
      <c r="A192" t="s">
        <v>250</v>
      </c>
      <c r="B192" s="26" t="s">
        <v>208</v>
      </c>
      <c r="C192" t="s">
        <v>436</v>
      </c>
      <c r="D192" t="s">
        <v>479</v>
      </c>
      <c r="E192" t="s">
        <v>250</v>
      </c>
      <c r="F192" t="s">
        <v>252</v>
      </c>
      <c r="G192" t="s">
        <v>33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4.3589938626400392E-2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5.7771866774979702E-3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</row>
    <row r="193" spans="1:80" x14ac:dyDescent="0.35">
      <c r="A193" t="s">
        <v>250</v>
      </c>
      <c r="B193" s="26" t="s">
        <v>209</v>
      </c>
      <c r="C193" t="s">
        <v>437</v>
      </c>
      <c r="D193" t="s">
        <v>479</v>
      </c>
      <c r="E193" t="s">
        <v>250</v>
      </c>
      <c r="F193" t="s">
        <v>252</v>
      </c>
      <c r="G193" t="s">
        <v>33</v>
      </c>
      <c r="H193" s="27">
        <v>0</v>
      </c>
      <c r="I193" s="27">
        <v>0</v>
      </c>
      <c r="J193" s="27">
        <v>0</v>
      </c>
      <c r="K193" s="27">
        <v>0</v>
      </c>
      <c r="L193" s="27">
        <v>1.3031997401753816E-3</v>
      </c>
      <c r="M193" s="27">
        <v>2.896063401325192E-5</v>
      </c>
      <c r="N193" s="27">
        <v>4.3440168858580937E-5</v>
      </c>
      <c r="O193" s="27">
        <v>0</v>
      </c>
      <c r="P193" s="27">
        <v>0</v>
      </c>
      <c r="Q193" s="27">
        <v>0</v>
      </c>
      <c r="R193" s="27">
        <v>1.694400779473855E-4</v>
      </c>
      <c r="S193" s="27">
        <v>4.3439896036387261E-5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1.1275102305943489E-3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  <c r="AT193" s="27">
        <v>0</v>
      </c>
      <c r="AU193" s="27">
        <v>0</v>
      </c>
      <c r="AV193" s="27">
        <v>0</v>
      </c>
      <c r="AW193" s="27">
        <v>0</v>
      </c>
      <c r="AX193" s="27">
        <v>0</v>
      </c>
      <c r="AY193" s="27">
        <v>0</v>
      </c>
      <c r="AZ193" s="27">
        <v>0</v>
      </c>
      <c r="BA193" s="27">
        <v>4.2781009884250237E-2</v>
      </c>
      <c r="BB193" s="27">
        <v>0</v>
      </c>
      <c r="BC193" s="27">
        <v>0</v>
      </c>
      <c r="BD193" s="27">
        <v>0</v>
      </c>
      <c r="BE193" s="27">
        <v>0</v>
      </c>
      <c r="BF193" s="27">
        <v>0</v>
      </c>
      <c r="BG193" s="27">
        <v>0</v>
      </c>
      <c r="BH193" s="27">
        <v>0</v>
      </c>
      <c r="BI193" s="27">
        <v>0</v>
      </c>
      <c r="BJ193" s="27">
        <v>0</v>
      </c>
      <c r="BK193" s="27">
        <v>0</v>
      </c>
      <c r="BL193" s="27">
        <v>0</v>
      </c>
      <c r="BM193" s="27">
        <v>0</v>
      </c>
      <c r="BN193" s="27">
        <v>0</v>
      </c>
      <c r="BO193" s="27">
        <v>0</v>
      </c>
      <c r="BP193" s="27">
        <v>0</v>
      </c>
      <c r="BQ193" s="27">
        <v>0</v>
      </c>
      <c r="BR193" s="27">
        <v>0</v>
      </c>
      <c r="BS193" s="27">
        <v>0</v>
      </c>
      <c r="BT193" s="27">
        <v>0</v>
      </c>
      <c r="BU193" s="27">
        <v>0</v>
      </c>
      <c r="BV193" s="27">
        <v>0</v>
      </c>
      <c r="BW193" s="29">
        <v>0</v>
      </c>
      <c r="BX193" s="29">
        <v>0</v>
      </c>
      <c r="BY193" s="29">
        <v>0</v>
      </c>
      <c r="BZ193" s="29">
        <v>0</v>
      </c>
      <c r="CA193" s="29">
        <v>0</v>
      </c>
      <c r="CB193" s="29">
        <v>0</v>
      </c>
    </row>
    <row r="194" spans="1:80" x14ac:dyDescent="0.35">
      <c r="A194" t="s">
        <v>250</v>
      </c>
      <c r="B194" s="26" t="s">
        <v>438</v>
      </c>
      <c r="C194" t="s">
        <v>484</v>
      </c>
      <c r="D194" t="s">
        <v>479</v>
      </c>
      <c r="E194" t="s">
        <v>250</v>
      </c>
      <c r="F194" t="s">
        <v>252</v>
      </c>
      <c r="G194" t="s">
        <v>33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1.6419999999999998E-3</v>
      </c>
      <c r="AR194" s="27">
        <v>0</v>
      </c>
      <c r="AS194" s="27">
        <v>0</v>
      </c>
      <c r="AT194" s="27">
        <v>0</v>
      </c>
      <c r="AU194" s="27">
        <v>0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7">
        <v>0</v>
      </c>
      <c r="BC194" s="27">
        <v>7.3232269049553197E-2</v>
      </c>
      <c r="BD194" s="27">
        <v>0</v>
      </c>
      <c r="BE194" s="27">
        <v>0</v>
      </c>
      <c r="BF194" s="27">
        <v>0</v>
      </c>
      <c r="BG194" s="27">
        <v>0</v>
      </c>
      <c r="BH194" s="27">
        <v>0</v>
      </c>
      <c r="BI194" s="27">
        <v>0</v>
      </c>
      <c r="BJ194" s="27">
        <v>0</v>
      </c>
      <c r="BK194" s="27">
        <v>0</v>
      </c>
      <c r="BL194" s="27">
        <v>0</v>
      </c>
      <c r="BM194" s="27">
        <v>4.4621646507998443E-2</v>
      </c>
      <c r="BN194" s="27">
        <v>0.16700638843780446</v>
      </c>
      <c r="BO194" s="27">
        <v>0</v>
      </c>
      <c r="BP194" s="27">
        <v>0</v>
      </c>
      <c r="BQ194" s="27">
        <v>0</v>
      </c>
      <c r="BR194" s="27">
        <v>0</v>
      </c>
      <c r="BS194" s="27">
        <v>0</v>
      </c>
      <c r="BT194" s="27">
        <v>0</v>
      </c>
      <c r="BU194" s="27">
        <v>0</v>
      </c>
      <c r="BV194" s="27">
        <v>0</v>
      </c>
      <c r="BW194" s="29">
        <v>0</v>
      </c>
      <c r="BX194" s="29">
        <v>0</v>
      </c>
      <c r="BY194" s="29">
        <v>0</v>
      </c>
      <c r="BZ194" s="29">
        <v>0</v>
      </c>
      <c r="CA194" s="29">
        <v>0</v>
      </c>
      <c r="CB194" s="29">
        <v>0</v>
      </c>
    </row>
    <row r="195" spans="1:80" x14ac:dyDescent="0.35">
      <c r="A195" t="s">
        <v>250</v>
      </c>
      <c r="B195" s="26" t="s">
        <v>210</v>
      </c>
      <c r="C195" t="s">
        <v>439</v>
      </c>
      <c r="D195" t="s">
        <v>479</v>
      </c>
      <c r="E195" t="s">
        <v>250</v>
      </c>
      <c r="F195" t="s">
        <v>252</v>
      </c>
      <c r="G195" t="s">
        <v>33</v>
      </c>
      <c r="H195" s="27">
        <v>0.30618926493506493</v>
      </c>
      <c r="I195" s="27">
        <v>1.9140731551080072</v>
      </c>
      <c r="J195" s="27">
        <v>0.2970271758402338</v>
      </c>
      <c r="K195" s="27">
        <v>0.25093027344764873</v>
      </c>
      <c r="L195" s="27">
        <v>0.28740665800584608</v>
      </c>
      <c r="M195" s="27">
        <v>0.61535152267117077</v>
      </c>
      <c r="N195" s="27">
        <v>0.69514396947556434</v>
      </c>
      <c r="O195" s="27">
        <v>0.25743448555663745</v>
      </c>
      <c r="P195" s="27">
        <v>0.25975921493506493</v>
      </c>
      <c r="Q195" s="27">
        <v>0.24217286998863824</v>
      </c>
      <c r="R195" s="27">
        <v>0.13602242546281262</v>
      </c>
      <c r="S195" s="27">
        <v>0.27786660298895377</v>
      </c>
      <c r="T195" s="27">
        <v>1.9262760325044697</v>
      </c>
      <c r="U195" s="27">
        <v>0.27449619914207724</v>
      </c>
      <c r="V195" s="27">
        <v>0.39209789008130075</v>
      </c>
      <c r="W195" s="27">
        <v>0.43598287451235368</v>
      </c>
      <c r="X195" s="27">
        <v>0.47538967381416491</v>
      </c>
      <c r="Y195" s="27">
        <v>0.26937103690228692</v>
      </c>
      <c r="Z195" s="27">
        <v>0.32020416044170186</v>
      </c>
      <c r="AA195" s="27">
        <v>0.13128538966525832</v>
      </c>
      <c r="AB195" s="27">
        <v>0.38192718644288326</v>
      </c>
      <c r="AC195" s="27">
        <v>0.31045457848553787</v>
      </c>
      <c r="AD195" s="27">
        <v>0.43760350682261212</v>
      </c>
      <c r="AE195" s="27">
        <v>0.38642207472384671</v>
      </c>
      <c r="AF195" s="27">
        <v>0.27009091180769856</v>
      </c>
      <c r="AG195" s="27">
        <v>0.37731590505608853</v>
      </c>
      <c r="AH195" s="27">
        <v>0.38872426926829268</v>
      </c>
      <c r="AI195" s="27">
        <v>0</v>
      </c>
      <c r="AJ195" s="27">
        <v>9.7703304882567441E-2</v>
      </c>
      <c r="AK195" s="27">
        <v>0.14934600129954514</v>
      </c>
      <c r="AL195" s="27">
        <v>0.13020732251784556</v>
      </c>
      <c r="AM195" s="27">
        <v>0.50350078581883229</v>
      </c>
      <c r="AN195" s="27">
        <v>0.26421588185489131</v>
      </c>
      <c r="AO195" s="27">
        <v>0.3273490045513654</v>
      </c>
      <c r="AP195" s="27">
        <v>0.26231627503250976</v>
      </c>
      <c r="AQ195" s="27">
        <v>0.32407759129304736</v>
      </c>
      <c r="AR195" s="27">
        <v>0.18578718879937628</v>
      </c>
      <c r="AS195" s="27">
        <v>0.42327968119713733</v>
      </c>
      <c r="AT195" s="27">
        <v>0.37700502030869204</v>
      </c>
      <c r="AU195" s="27">
        <v>0.17959581974947131</v>
      </c>
      <c r="AV195" s="27">
        <v>0.64682032690804914</v>
      </c>
      <c r="AW195" s="27">
        <v>0.32972282739547748</v>
      </c>
      <c r="AX195" s="27">
        <v>0.36400793488523525</v>
      </c>
      <c r="AY195" s="27">
        <v>0.25907610417330973</v>
      </c>
      <c r="AZ195" s="27">
        <v>0.35691235340058569</v>
      </c>
      <c r="BA195" s="27">
        <v>0.51980871114579275</v>
      </c>
      <c r="BB195" s="27">
        <v>1.1139078785517131</v>
      </c>
      <c r="BC195" s="27">
        <v>0.74586154151096662</v>
      </c>
      <c r="BD195" s="27">
        <v>0.34251007081600837</v>
      </c>
      <c r="BE195" s="27">
        <v>0.39237868833279166</v>
      </c>
      <c r="BF195" s="27">
        <v>0.69787591551584083</v>
      </c>
      <c r="BG195" s="27">
        <v>0.35175826183047326</v>
      </c>
      <c r="BH195" s="27">
        <v>0.17744695971410007</v>
      </c>
      <c r="BI195" s="27">
        <v>0.38449461168929949</v>
      </c>
      <c r="BJ195" s="27">
        <v>0.23584349142411648</v>
      </c>
      <c r="BK195" s="27">
        <v>0.63980242259705011</v>
      </c>
      <c r="BL195" s="27">
        <v>0.29190903135662072</v>
      </c>
      <c r="BM195" s="27">
        <v>0.71230147938613608</v>
      </c>
      <c r="BN195" s="27">
        <v>0.42397070997076969</v>
      </c>
      <c r="BO195" s="27">
        <v>0.53688207246141351</v>
      </c>
      <c r="BP195" s="27">
        <v>0.42194795841455496</v>
      </c>
      <c r="BQ195" s="27">
        <v>0.46318003120936285</v>
      </c>
      <c r="BR195" s="27">
        <v>0.32783686201852752</v>
      </c>
      <c r="BS195" s="27">
        <v>0.38612283439490458</v>
      </c>
      <c r="BT195" s="27">
        <v>0.18904108689296731</v>
      </c>
      <c r="BU195" s="27">
        <v>0.34444946820621242</v>
      </c>
      <c r="BV195" s="27">
        <v>0.24306359602390856</v>
      </c>
      <c r="BW195" s="29">
        <v>0.13479403084916383</v>
      </c>
      <c r="BX195" s="29">
        <v>0.22276665432098766</v>
      </c>
      <c r="BY195" s="29">
        <v>0.4336546742485784</v>
      </c>
      <c r="BZ195" s="29">
        <v>0.41985103883021935</v>
      </c>
      <c r="CA195" s="29">
        <v>0.32887670891835669</v>
      </c>
      <c r="CB195" s="29">
        <v>0.15226560181877236</v>
      </c>
    </row>
    <row r="196" spans="1:80" x14ac:dyDescent="0.35">
      <c r="A196" t="s">
        <v>250</v>
      </c>
      <c r="B196" s="26" t="s">
        <v>211</v>
      </c>
      <c r="C196" t="s">
        <v>440</v>
      </c>
      <c r="D196" t="s">
        <v>479</v>
      </c>
      <c r="E196" t="s">
        <v>250</v>
      </c>
      <c r="F196" t="s">
        <v>252</v>
      </c>
      <c r="G196" t="s">
        <v>33</v>
      </c>
      <c r="H196" s="27">
        <v>0.35772164220779223</v>
      </c>
      <c r="I196" s="27">
        <v>0.77957650089329233</v>
      </c>
      <c r="J196" s="27">
        <v>0.4639901289170319</v>
      </c>
      <c r="K196" s="27">
        <v>1.0780040055858666</v>
      </c>
      <c r="L196" s="27">
        <v>0.46917795582981492</v>
      </c>
      <c r="M196" s="27">
        <v>0.83858982070936716</v>
      </c>
      <c r="N196" s="27">
        <v>0.61665780094171152</v>
      </c>
      <c r="O196" s="27">
        <v>0.31536835248296008</v>
      </c>
      <c r="P196" s="27">
        <v>0.58989431493506483</v>
      </c>
      <c r="Q196" s="27">
        <v>0.34092170297029706</v>
      </c>
      <c r="R196" s="27">
        <v>0.69300744657356295</v>
      </c>
      <c r="S196" s="27">
        <v>1.2132869948018195</v>
      </c>
      <c r="T196" s="27">
        <v>3.8956596261986025</v>
      </c>
      <c r="U196" s="27">
        <v>0.71337798128168484</v>
      </c>
      <c r="V196" s="27">
        <v>0.46740890471544716</v>
      </c>
      <c r="W196" s="27">
        <v>0.74410280884265245</v>
      </c>
      <c r="X196" s="27">
        <v>0.3687388875893437</v>
      </c>
      <c r="Y196" s="27">
        <v>0.41777281574844077</v>
      </c>
      <c r="Z196" s="27">
        <v>2.5527044319584293</v>
      </c>
      <c r="AA196" s="27">
        <v>0.77095193890152758</v>
      </c>
      <c r="AB196" s="27">
        <v>1.1284821675774135</v>
      </c>
      <c r="AC196" s="27">
        <v>0.53951061878453055</v>
      </c>
      <c r="AD196" s="27">
        <v>0.9570661384015593</v>
      </c>
      <c r="AE196" s="27">
        <v>1.1267112774528918</v>
      </c>
      <c r="AF196" s="27">
        <v>0.82505295176222182</v>
      </c>
      <c r="AG196" s="27">
        <v>0.30494900341407899</v>
      </c>
      <c r="AH196" s="27">
        <v>0.69196249105691077</v>
      </c>
      <c r="AI196" s="27">
        <v>0.31731221911573476</v>
      </c>
      <c r="AJ196" s="27">
        <v>0.49763276670155315</v>
      </c>
      <c r="AK196" s="27">
        <v>0.4813717751786874</v>
      </c>
      <c r="AL196" s="27">
        <v>0.78093793121349775</v>
      </c>
      <c r="AM196" s="27">
        <v>0.53456543307854942</v>
      </c>
      <c r="AN196" s="27">
        <v>0.31372846684902966</v>
      </c>
      <c r="AO196" s="27">
        <v>0.48771127048114432</v>
      </c>
      <c r="AP196" s="27">
        <v>0.53007811768530555</v>
      </c>
      <c r="AQ196" s="27">
        <v>0.68340207342430137</v>
      </c>
      <c r="AR196" s="27">
        <v>0.34605795413201668</v>
      </c>
      <c r="AS196" s="27">
        <v>0.82914256083279125</v>
      </c>
      <c r="AT196" s="27">
        <v>1.0839816747359869</v>
      </c>
      <c r="AU196" s="27">
        <v>0.68533175012201075</v>
      </c>
      <c r="AV196" s="27">
        <v>0.72341443735347755</v>
      </c>
      <c r="AW196" s="27">
        <v>1.0346237188872622</v>
      </c>
      <c r="AX196" s="27">
        <v>0.7718653928048187</v>
      </c>
      <c r="AY196" s="27">
        <v>1.0409232177370549</v>
      </c>
      <c r="AZ196" s="27">
        <v>0.99719043475431157</v>
      </c>
      <c r="BA196" s="27">
        <v>0.68616875861620485</v>
      </c>
      <c r="BB196" s="27">
        <v>0.98929297873031341</v>
      </c>
      <c r="BC196" s="27">
        <v>1.8672363795288383</v>
      </c>
      <c r="BD196" s="27">
        <v>1.4390197466216217</v>
      </c>
      <c r="BE196" s="27">
        <v>0.74515053428664291</v>
      </c>
      <c r="BF196" s="27">
        <v>0.79409248610885463</v>
      </c>
      <c r="BG196" s="27">
        <v>0.68254710998439927</v>
      </c>
      <c r="BH196" s="27">
        <v>0.31103711890838204</v>
      </c>
      <c r="BI196" s="27">
        <v>0.5887206204130454</v>
      </c>
      <c r="BJ196" s="27">
        <v>0.43885292554573807</v>
      </c>
      <c r="BK196" s="27">
        <v>0.5586729662849832</v>
      </c>
      <c r="BL196" s="27">
        <v>0.38675628659626315</v>
      </c>
      <c r="BM196" s="27">
        <v>0.57706872480166471</v>
      </c>
      <c r="BN196" s="27">
        <v>0.67138766482624235</v>
      </c>
      <c r="BO196" s="27">
        <v>0.95657941510966693</v>
      </c>
      <c r="BP196" s="27">
        <v>0.59412723716699156</v>
      </c>
      <c r="BQ196" s="27">
        <v>0.37199214044213263</v>
      </c>
      <c r="BR196" s="27">
        <v>0.75393128685194233</v>
      </c>
      <c r="BS196" s="27">
        <v>0.76196298453139233</v>
      </c>
      <c r="BT196" s="27">
        <v>0.6387635361377294</v>
      </c>
      <c r="BU196" s="27">
        <v>0.72040660985526095</v>
      </c>
      <c r="BV196" s="27">
        <v>1.6204126123960501</v>
      </c>
      <c r="BW196" s="29">
        <v>0.48425834258808242</v>
      </c>
      <c r="BX196" s="29">
        <v>0.43942449252761534</v>
      </c>
      <c r="BY196" s="29">
        <v>0.55296036978066621</v>
      </c>
      <c r="BZ196" s="29">
        <v>0.74080245458976468</v>
      </c>
      <c r="CA196" s="29">
        <v>0.69631774245969824</v>
      </c>
      <c r="CB196" s="29">
        <v>0.38206662617733028</v>
      </c>
    </row>
    <row r="197" spans="1:80" x14ac:dyDescent="0.35">
      <c r="A197" t="s">
        <v>250</v>
      </c>
      <c r="B197" s="26" t="s">
        <v>212</v>
      </c>
      <c r="C197" t="s">
        <v>441</v>
      </c>
      <c r="D197" t="s">
        <v>479</v>
      </c>
      <c r="E197" t="s">
        <v>250</v>
      </c>
      <c r="F197" t="s">
        <v>252</v>
      </c>
      <c r="G197" t="s">
        <v>33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8.4582879693387028E-2</v>
      </c>
      <c r="N197" s="27">
        <v>0</v>
      </c>
      <c r="O197" s="27">
        <v>0</v>
      </c>
      <c r="P197" s="27">
        <v>0</v>
      </c>
      <c r="Q197" s="27">
        <v>7.0000012984905062E-3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3.4675967479674797E-4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  <c r="AT197" s="27">
        <v>0</v>
      </c>
      <c r="AU197" s="27">
        <v>0</v>
      </c>
      <c r="AV197" s="27">
        <v>0</v>
      </c>
      <c r="AW197" s="27">
        <v>0</v>
      </c>
      <c r="AX197" s="27">
        <v>0</v>
      </c>
      <c r="AY197" s="27">
        <v>0</v>
      </c>
      <c r="AZ197" s="27">
        <v>0</v>
      </c>
      <c r="BA197" s="27">
        <v>0</v>
      </c>
      <c r="BB197" s="27">
        <v>0</v>
      </c>
      <c r="BC197" s="27">
        <v>0</v>
      </c>
      <c r="BD197" s="27">
        <v>0</v>
      </c>
      <c r="BE197" s="27">
        <v>0</v>
      </c>
      <c r="BF197" s="27">
        <v>0</v>
      </c>
      <c r="BG197" s="27">
        <v>0</v>
      </c>
      <c r="BH197" s="27">
        <v>0</v>
      </c>
      <c r="BI197" s="27">
        <v>0</v>
      </c>
      <c r="BJ197" s="27">
        <v>0</v>
      </c>
      <c r="BK197" s="27">
        <v>0</v>
      </c>
      <c r="BL197" s="27">
        <v>0</v>
      </c>
      <c r="BM197" s="27">
        <v>0</v>
      </c>
      <c r="BN197" s="27">
        <v>0</v>
      </c>
      <c r="BO197" s="27">
        <v>0</v>
      </c>
      <c r="BP197" s="27">
        <v>0</v>
      </c>
      <c r="BQ197" s="27">
        <v>0</v>
      </c>
      <c r="BR197" s="27">
        <v>0</v>
      </c>
      <c r="BS197" s="27">
        <v>0</v>
      </c>
      <c r="BT197" s="27">
        <v>0</v>
      </c>
      <c r="BU197" s="27">
        <v>0</v>
      </c>
      <c r="BV197" s="27">
        <v>0</v>
      </c>
      <c r="BW197" s="29">
        <v>0</v>
      </c>
      <c r="BX197" s="29">
        <v>0</v>
      </c>
      <c r="BY197" s="29">
        <v>0</v>
      </c>
      <c r="BZ197" s="29">
        <v>0</v>
      </c>
      <c r="CA197" s="29">
        <v>0</v>
      </c>
      <c r="CB197" s="29">
        <v>0</v>
      </c>
    </row>
    <row r="198" spans="1:80" x14ac:dyDescent="0.35">
      <c r="A198" t="s">
        <v>250</v>
      </c>
      <c r="B198" s="26" t="s">
        <v>213</v>
      </c>
      <c r="C198" t="s">
        <v>442</v>
      </c>
      <c r="D198" t="s">
        <v>479</v>
      </c>
      <c r="E198" t="s">
        <v>250</v>
      </c>
      <c r="F198" t="s">
        <v>252</v>
      </c>
      <c r="G198" t="s">
        <v>33</v>
      </c>
      <c r="H198" s="27">
        <v>0.47562576363636355</v>
      </c>
      <c r="I198" s="27">
        <v>0.3906329062855286</v>
      </c>
      <c r="J198" s="27">
        <v>0.41703742750446504</v>
      </c>
      <c r="K198" s="27">
        <v>0.52525203429462197</v>
      </c>
      <c r="L198" s="27">
        <v>0.36094405326404683</v>
      </c>
      <c r="M198" s="27">
        <v>0.37404477458750168</v>
      </c>
      <c r="N198" s="27">
        <v>0.83430059620068209</v>
      </c>
      <c r="O198" s="27">
        <v>0.29580262836741317</v>
      </c>
      <c r="P198" s="27">
        <v>0.43232319999999996</v>
      </c>
      <c r="Q198" s="27">
        <v>0.89298352929719205</v>
      </c>
      <c r="R198" s="27">
        <v>0.62016656966547579</v>
      </c>
      <c r="S198" s="27">
        <v>0.57675999545159196</v>
      </c>
      <c r="T198" s="27">
        <v>0.6345941296928328</v>
      </c>
      <c r="U198" s="27">
        <v>0.21985432406083458</v>
      </c>
      <c r="V198" s="27">
        <v>0.2618901307317073</v>
      </c>
      <c r="W198" s="27">
        <v>0.55013964629388812</v>
      </c>
      <c r="X198" s="27">
        <v>0.31059807472384665</v>
      </c>
      <c r="Y198" s="27">
        <v>0.43525651117463621</v>
      </c>
      <c r="Z198" s="27">
        <v>0.24290362455342646</v>
      </c>
      <c r="AA198" s="27">
        <v>0.66350524341891448</v>
      </c>
      <c r="AB198" s="27">
        <v>0.734508866770752</v>
      </c>
      <c r="AC198" s="27">
        <v>0.47326652193695157</v>
      </c>
      <c r="AD198" s="27">
        <v>0.60529662378167626</v>
      </c>
      <c r="AE198" s="27">
        <v>0.76823940675763469</v>
      </c>
      <c r="AF198" s="27">
        <v>0.67712519668669824</v>
      </c>
      <c r="AG198" s="27">
        <v>0.65759090359291184</v>
      </c>
      <c r="AH198" s="27">
        <v>0.36438251317073173</v>
      </c>
      <c r="AI198" s="27">
        <v>0.29542906566970084</v>
      </c>
      <c r="AJ198" s="27">
        <v>0.12416456026990308</v>
      </c>
      <c r="AK198" s="27">
        <v>0.42310294736842102</v>
      </c>
      <c r="AL198" s="27">
        <v>0.14783861064243997</v>
      </c>
      <c r="AM198" s="27">
        <v>0.23097342136932833</v>
      </c>
      <c r="AN198" s="27">
        <v>0.2375944008076071</v>
      </c>
      <c r="AO198" s="27">
        <v>0.28739723276983092</v>
      </c>
      <c r="AP198" s="27">
        <v>0.29648885175552664</v>
      </c>
      <c r="AQ198" s="27">
        <v>0.42392225860948674</v>
      </c>
      <c r="AR198" s="27">
        <v>0.41328934706340953</v>
      </c>
      <c r="AS198" s="27">
        <v>0.61400823682498373</v>
      </c>
      <c r="AT198" s="27">
        <v>0.36438411762794481</v>
      </c>
      <c r="AU198" s="27">
        <v>0.30710656190011382</v>
      </c>
      <c r="AV198" s="27">
        <v>0.34018359143005994</v>
      </c>
      <c r="AW198" s="27">
        <v>0.29510314494875545</v>
      </c>
      <c r="AX198" s="27">
        <v>0.33290017450756959</v>
      </c>
      <c r="AY198" s="27">
        <v>0.49437222045071488</v>
      </c>
      <c r="AZ198" s="27">
        <v>0.31815406833712984</v>
      </c>
      <c r="BA198" s="27">
        <v>0.31062096891663415</v>
      </c>
      <c r="BB198" s="27">
        <v>0.50979762039292087</v>
      </c>
      <c r="BC198" s="27">
        <v>0.56911584142973193</v>
      </c>
      <c r="BD198" s="27">
        <v>0.36185877208939715</v>
      </c>
      <c r="BE198" s="27">
        <v>0.42280646538836519</v>
      </c>
      <c r="BF198" s="27">
        <v>0.4291051762794475</v>
      </c>
      <c r="BG198" s="27">
        <v>0.57267690262610504</v>
      </c>
      <c r="BH198" s="27">
        <v>0.31366650097465892</v>
      </c>
      <c r="BI198" s="27">
        <v>0.57279115469372632</v>
      </c>
      <c r="BJ198" s="27">
        <v>0.48044411187629937</v>
      </c>
      <c r="BK198" s="27">
        <v>0.88940356894659245</v>
      </c>
      <c r="BL198" s="27">
        <v>0.34811681364744113</v>
      </c>
      <c r="BM198" s="27">
        <v>0.57007611653010803</v>
      </c>
      <c r="BN198" s="27">
        <v>0.38147181552452092</v>
      </c>
      <c r="BO198" s="27">
        <v>0.34150806953696189</v>
      </c>
      <c r="BP198" s="27">
        <v>0.36133384990253409</v>
      </c>
      <c r="BQ198" s="27">
        <v>0.29080167620286085</v>
      </c>
      <c r="BR198" s="27">
        <v>0.27386729855355108</v>
      </c>
      <c r="BS198" s="27">
        <v>0.21365514428701421</v>
      </c>
      <c r="BT198" s="27">
        <v>0.39811967451681013</v>
      </c>
      <c r="BU198" s="27">
        <v>0.33941628167181659</v>
      </c>
      <c r="BV198" s="27">
        <v>0.30717736356548858</v>
      </c>
      <c r="BW198" s="29">
        <v>0.33036261406072415</v>
      </c>
      <c r="BX198" s="29">
        <v>9.2617918778427552E-2</v>
      </c>
      <c r="BY198" s="29">
        <v>0.20573293062550774</v>
      </c>
      <c r="BZ198" s="29">
        <v>0.30420716555645816</v>
      </c>
      <c r="CA198" s="29">
        <v>0.18047886570462815</v>
      </c>
      <c r="CB198" s="29">
        <v>0.62232050341019818</v>
      </c>
    </row>
    <row r="199" spans="1:80" x14ac:dyDescent="0.35">
      <c r="A199" t="s">
        <v>250</v>
      </c>
      <c r="B199" s="26" t="s">
        <v>214</v>
      </c>
      <c r="C199" t="s">
        <v>443</v>
      </c>
      <c r="D199" t="s">
        <v>479</v>
      </c>
      <c r="E199" t="s">
        <v>250</v>
      </c>
      <c r="F199" t="s">
        <v>252</v>
      </c>
      <c r="G199" t="s">
        <v>33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4.5808901884340485E-3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2.6425351105331604E-3</v>
      </c>
      <c r="AP199" s="27">
        <v>0</v>
      </c>
      <c r="AQ199" s="27">
        <v>0</v>
      </c>
      <c r="AR199" s="27">
        <v>0</v>
      </c>
      <c r="AS199" s="27">
        <v>0</v>
      </c>
      <c r="AT199" s="27">
        <v>0</v>
      </c>
      <c r="AU199" s="27">
        <v>0</v>
      </c>
      <c r="AV199" s="27">
        <v>0</v>
      </c>
      <c r="AW199" s="27">
        <v>0</v>
      </c>
      <c r="AX199" s="27">
        <v>0</v>
      </c>
      <c r="AY199" s="27">
        <v>0</v>
      </c>
      <c r="AZ199" s="27">
        <v>0</v>
      </c>
      <c r="BA199" s="27">
        <v>0</v>
      </c>
      <c r="BB199" s="27">
        <v>0</v>
      </c>
      <c r="BC199" s="27">
        <v>0</v>
      </c>
      <c r="BD199" s="27">
        <v>0</v>
      </c>
      <c r="BE199" s="27">
        <v>0</v>
      </c>
      <c r="BF199" s="27">
        <v>0</v>
      </c>
      <c r="BG199" s="27">
        <v>0</v>
      </c>
      <c r="BH199" s="27">
        <v>0</v>
      </c>
      <c r="BI199" s="27">
        <v>0</v>
      </c>
      <c r="BJ199" s="27">
        <v>0</v>
      </c>
      <c r="BK199" s="27">
        <v>0</v>
      </c>
      <c r="BL199" s="27">
        <v>0</v>
      </c>
      <c r="BM199" s="27">
        <v>0</v>
      </c>
      <c r="BN199" s="27">
        <v>0</v>
      </c>
      <c r="BO199" s="27">
        <v>0</v>
      </c>
      <c r="BP199" s="27">
        <v>0</v>
      </c>
      <c r="BQ199" s="27">
        <v>0</v>
      </c>
      <c r="BR199" s="27">
        <v>0</v>
      </c>
      <c r="BS199" s="27">
        <v>0</v>
      </c>
      <c r="BT199" s="27">
        <v>0</v>
      </c>
      <c r="BU199" s="27">
        <v>0</v>
      </c>
      <c r="BV199" s="27">
        <v>0</v>
      </c>
      <c r="BW199" s="29">
        <v>0</v>
      </c>
      <c r="BX199" s="29">
        <v>0</v>
      </c>
      <c r="BY199" s="29">
        <v>0</v>
      </c>
      <c r="BZ199" s="29">
        <v>0</v>
      </c>
      <c r="CA199" s="29">
        <v>0</v>
      </c>
      <c r="CB199" s="29">
        <v>0</v>
      </c>
    </row>
    <row r="200" spans="1:80" x14ac:dyDescent="0.35">
      <c r="A200" t="s">
        <v>250</v>
      </c>
      <c r="B200" s="26" t="s">
        <v>215</v>
      </c>
      <c r="C200" t="s">
        <v>444</v>
      </c>
      <c r="D200" t="s">
        <v>479</v>
      </c>
      <c r="E200" t="s">
        <v>250</v>
      </c>
      <c r="F200" t="s">
        <v>252</v>
      </c>
      <c r="G200" t="s">
        <v>33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3.4665000000000001E-2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2.9177907732293694E-4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2.5000000000000001E-4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</row>
    <row r="201" spans="1:80" x14ac:dyDescent="0.35">
      <c r="A201" t="s">
        <v>250</v>
      </c>
      <c r="B201" s="26" t="s">
        <v>216</v>
      </c>
      <c r="C201" t="s">
        <v>445</v>
      </c>
      <c r="D201" t="s">
        <v>479</v>
      </c>
      <c r="E201" t="s">
        <v>250</v>
      </c>
      <c r="F201" t="s">
        <v>252</v>
      </c>
      <c r="G201" t="s">
        <v>33</v>
      </c>
      <c r="H201" s="27">
        <v>9.553011418831165</v>
      </c>
      <c r="I201" s="27">
        <v>9.8908794250446643</v>
      </c>
      <c r="J201" s="27">
        <v>10.18947801980841</v>
      </c>
      <c r="K201" s="27">
        <v>12.008377490257207</v>
      </c>
      <c r="L201" s="27">
        <v>8.7907120363754458</v>
      </c>
      <c r="M201" s="27">
        <v>9.4855636696115369</v>
      </c>
      <c r="N201" s="27">
        <v>9.0722481734047697</v>
      </c>
      <c r="O201" s="27">
        <v>7.9365079701395658</v>
      </c>
      <c r="P201" s="27">
        <v>8.9181354883116875</v>
      </c>
      <c r="Q201" s="27">
        <v>11.762333887355949</v>
      </c>
      <c r="R201" s="27">
        <v>12.83831988242936</v>
      </c>
      <c r="S201" s="27">
        <v>13.737508986354772</v>
      </c>
      <c r="T201" s="27">
        <v>8.0688750261660989</v>
      </c>
      <c r="U201" s="27">
        <v>11.512094578837905</v>
      </c>
      <c r="V201" s="27">
        <v>10.823987789268294</v>
      </c>
      <c r="W201" s="27">
        <v>13.100997613784131</v>
      </c>
      <c r="X201" s="27">
        <v>10.089215755685512</v>
      </c>
      <c r="Y201" s="27">
        <v>8.7977312818347162</v>
      </c>
      <c r="Z201" s="27">
        <v>10.655876743747974</v>
      </c>
      <c r="AA201" s="27">
        <v>8.6812431062723423</v>
      </c>
      <c r="AB201" s="27">
        <v>11.634416980874319</v>
      </c>
      <c r="AC201" s="27">
        <v>8.2074902300942476</v>
      </c>
      <c r="AD201" s="27">
        <v>8.1823619935022762</v>
      </c>
      <c r="AE201" s="27">
        <v>9.6371750487329404</v>
      </c>
      <c r="AF201" s="27">
        <v>11.34285669059607</v>
      </c>
      <c r="AG201" s="27">
        <v>6.152250218175908</v>
      </c>
      <c r="AH201" s="27">
        <v>8.3992986074796754</v>
      </c>
      <c r="AI201" s="27">
        <v>3.9349768452535776</v>
      </c>
      <c r="AJ201" s="27">
        <v>4.0643123822586826</v>
      </c>
      <c r="AK201" s="27">
        <v>3.8431449512670581</v>
      </c>
      <c r="AL201" s="27">
        <v>3.0732255022712525</v>
      </c>
      <c r="AM201" s="27">
        <v>3.6260072109286074</v>
      </c>
      <c r="AN201" s="27">
        <v>3.6825542119317443</v>
      </c>
      <c r="AO201" s="27">
        <v>4.2472725286085833</v>
      </c>
      <c r="AP201" s="27">
        <v>3.3472099187256168</v>
      </c>
      <c r="AQ201" s="27">
        <v>4.4554540240415879</v>
      </c>
      <c r="AR201" s="27">
        <v>4.2535399460758834</v>
      </c>
      <c r="AS201" s="27">
        <v>5.2804738256343535</v>
      </c>
      <c r="AT201" s="27">
        <v>6.5196659925264031</v>
      </c>
      <c r="AU201" s="27">
        <v>6.5446643943387039</v>
      </c>
      <c r="AV201" s="27">
        <v>5.3554251647564479</v>
      </c>
      <c r="AW201" s="27">
        <v>6.0097281789490831</v>
      </c>
      <c r="AX201" s="27">
        <v>5.5889670428129579</v>
      </c>
      <c r="AY201" s="27">
        <v>5.3613041277567728</v>
      </c>
      <c r="AZ201" s="27">
        <v>5.0853251090139908</v>
      </c>
      <c r="BA201" s="27">
        <v>6.2301865249057089</v>
      </c>
      <c r="BB201" s="27">
        <v>8.1445324247442734</v>
      </c>
      <c r="BC201" s="27">
        <v>7.2132452295694582</v>
      </c>
      <c r="BD201" s="27">
        <v>7.6950926832120583</v>
      </c>
      <c r="BE201" s="27">
        <v>6.3436153896652581</v>
      </c>
      <c r="BF201" s="27">
        <v>8.2363437731925266</v>
      </c>
      <c r="BG201" s="27">
        <v>7.9452682780811239</v>
      </c>
      <c r="BH201" s="27">
        <v>8.0742183944119574</v>
      </c>
      <c r="BI201" s="27">
        <v>8.9665409287994127</v>
      </c>
      <c r="BJ201" s="27">
        <v>10.310379700493764</v>
      </c>
      <c r="BK201" s="27">
        <v>7.7787686731572379</v>
      </c>
      <c r="BL201" s="27">
        <v>8.0879036399675091</v>
      </c>
      <c r="BM201" s="27">
        <v>10.090602437248018</v>
      </c>
      <c r="BN201" s="27">
        <v>8.5726854933419911</v>
      </c>
      <c r="BO201" s="27">
        <v>8.5282818632006521</v>
      </c>
      <c r="BP201" s="27">
        <v>6.705766634178036</v>
      </c>
      <c r="BQ201" s="27">
        <v>6.288472918725617</v>
      </c>
      <c r="BR201" s="27">
        <v>8.9559063435722415</v>
      </c>
      <c r="BS201" s="27">
        <v>8.6707779981801636</v>
      </c>
      <c r="BT201" s="27">
        <v>6.8689184609387688</v>
      </c>
      <c r="BU201" s="27">
        <v>8.7900894727597993</v>
      </c>
      <c r="BV201" s="27">
        <v>8.1478395406704802</v>
      </c>
      <c r="BW201" s="29">
        <v>6.7287624374086699</v>
      </c>
      <c r="BX201" s="29">
        <v>6.7732397868745924</v>
      </c>
      <c r="BY201" s="29">
        <v>7.2343604887083677</v>
      </c>
      <c r="BZ201" s="29">
        <v>7.2952626092607646</v>
      </c>
      <c r="CA201" s="29">
        <v>7.8147624167966709</v>
      </c>
      <c r="CB201" s="29">
        <v>7.3204417687560914</v>
      </c>
    </row>
    <row r="202" spans="1:80" x14ac:dyDescent="0.35">
      <c r="A202" t="s">
        <v>250</v>
      </c>
      <c r="B202" s="26" t="s">
        <v>217</v>
      </c>
      <c r="C202" t="s">
        <v>446</v>
      </c>
      <c r="D202" t="s">
        <v>479</v>
      </c>
      <c r="E202" t="s">
        <v>250</v>
      </c>
      <c r="F202" t="s">
        <v>252</v>
      </c>
      <c r="G202" t="s">
        <v>33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  <c r="AU202" s="27">
        <v>0</v>
      </c>
      <c r="AV202" s="27">
        <v>0</v>
      </c>
      <c r="AW202" s="27">
        <v>0</v>
      </c>
      <c r="AX202" s="27">
        <v>0</v>
      </c>
      <c r="AY202" s="27">
        <v>0</v>
      </c>
      <c r="AZ202" s="27">
        <v>0</v>
      </c>
      <c r="BA202" s="27">
        <v>0</v>
      </c>
      <c r="BB202" s="27">
        <v>0</v>
      </c>
      <c r="BC202" s="27">
        <v>0</v>
      </c>
      <c r="BD202" s="27">
        <v>0</v>
      </c>
      <c r="BE202" s="27">
        <v>0</v>
      </c>
      <c r="BF202" s="27">
        <v>0</v>
      </c>
      <c r="BG202" s="27">
        <v>0</v>
      </c>
      <c r="BH202" s="27">
        <v>0</v>
      </c>
      <c r="BI202" s="27">
        <v>0</v>
      </c>
      <c r="BJ202" s="27">
        <v>0</v>
      </c>
      <c r="BK202" s="27">
        <v>0</v>
      </c>
      <c r="BL202" s="27">
        <v>0</v>
      </c>
      <c r="BM202" s="27">
        <v>0</v>
      </c>
      <c r="BN202" s="27">
        <v>0</v>
      </c>
      <c r="BO202" s="27">
        <v>0</v>
      </c>
      <c r="BP202" s="27">
        <v>0</v>
      </c>
      <c r="BQ202" s="27">
        <v>0</v>
      </c>
      <c r="BR202" s="27">
        <v>0</v>
      </c>
      <c r="BS202" s="27">
        <v>0</v>
      </c>
      <c r="BT202" s="27">
        <v>0</v>
      </c>
      <c r="BU202" s="27">
        <v>0</v>
      </c>
      <c r="BV202" s="27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</row>
    <row r="203" spans="1:80" x14ac:dyDescent="0.35">
      <c r="A203" t="s">
        <v>250</v>
      </c>
      <c r="B203" s="26" t="s">
        <v>218</v>
      </c>
      <c r="C203" t="s">
        <v>447</v>
      </c>
      <c r="D203" t="s">
        <v>479</v>
      </c>
      <c r="E203" t="s">
        <v>250</v>
      </c>
      <c r="F203" t="s">
        <v>252</v>
      </c>
      <c r="G203" t="s">
        <v>33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3.7730001301066872E-2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  <c r="AT203" s="27">
        <v>0</v>
      </c>
      <c r="AU203" s="27">
        <v>0</v>
      </c>
      <c r="AV203" s="27">
        <v>0</v>
      </c>
      <c r="AW203" s="27">
        <v>0</v>
      </c>
      <c r="AX203" s="27">
        <v>0</v>
      </c>
      <c r="AY203" s="27">
        <v>0</v>
      </c>
      <c r="AZ203" s="27">
        <v>0</v>
      </c>
      <c r="BA203" s="27">
        <v>0</v>
      </c>
      <c r="BB203" s="27">
        <v>0</v>
      </c>
      <c r="BC203" s="27">
        <v>0</v>
      </c>
      <c r="BD203" s="27">
        <v>0</v>
      </c>
      <c r="BE203" s="27">
        <v>0</v>
      </c>
      <c r="BF203" s="27">
        <v>0</v>
      </c>
      <c r="BG203" s="27">
        <v>0</v>
      </c>
      <c r="BH203" s="27">
        <v>0</v>
      </c>
      <c r="BI203" s="27">
        <v>0</v>
      </c>
      <c r="BJ203" s="27">
        <v>0</v>
      </c>
      <c r="BK203" s="27">
        <v>0</v>
      </c>
      <c r="BL203" s="27">
        <v>0</v>
      </c>
      <c r="BM203" s="27">
        <v>0</v>
      </c>
      <c r="BN203" s="27">
        <v>0</v>
      </c>
      <c r="BO203" s="27">
        <v>0</v>
      </c>
      <c r="BP203" s="27">
        <v>0</v>
      </c>
      <c r="BQ203" s="27">
        <v>0</v>
      </c>
      <c r="BR203" s="27">
        <v>0</v>
      </c>
      <c r="BS203" s="27">
        <v>0</v>
      </c>
      <c r="BT203" s="27">
        <v>0</v>
      </c>
      <c r="BU203" s="27">
        <v>0</v>
      </c>
      <c r="BV203" s="27">
        <v>0</v>
      </c>
      <c r="BW203" s="29">
        <v>0</v>
      </c>
      <c r="BX203" s="29">
        <v>0</v>
      </c>
      <c r="BY203" s="29">
        <v>0</v>
      </c>
      <c r="BZ203" s="29">
        <v>0</v>
      </c>
      <c r="CA203" s="29">
        <v>0</v>
      </c>
      <c r="CB203" s="29">
        <v>0</v>
      </c>
    </row>
    <row r="204" spans="1:80" x14ac:dyDescent="0.35">
      <c r="A204" t="s">
        <v>250</v>
      </c>
      <c r="B204" s="26" t="s">
        <v>219</v>
      </c>
      <c r="C204" t="s">
        <v>448</v>
      </c>
      <c r="D204" t="s">
        <v>479</v>
      </c>
      <c r="E204" t="s">
        <v>250</v>
      </c>
      <c r="F204" t="s">
        <v>252</v>
      </c>
      <c r="G204" t="s">
        <v>33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9">
        <v>0</v>
      </c>
      <c r="BX204" s="29">
        <v>0</v>
      </c>
      <c r="BY204" s="29">
        <v>0</v>
      </c>
      <c r="BZ204" s="29">
        <v>0</v>
      </c>
      <c r="CA204" s="29">
        <v>0</v>
      </c>
      <c r="CB204" s="29">
        <v>0</v>
      </c>
    </row>
    <row r="205" spans="1:80" x14ac:dyDescent="0.35">
      <c r="A205" t="s">
        <v>250</v>
      </c>
      <c r="B205" s="26" t="s">
        <v>220</v>
      </c>
      <c r="C205" t="s">
        <v>449</v>
      </c>
      <c r="D205" t="s">
        <v>479</v>
      </c>
      <c r="E205" t="s">
        <v>250</v>
      </c>
      <c r="F205" t="s">
        <v>252</v>
      </c>
      <c r="G205" t="s">
        <v>33</v>
      </c>
      <c r="H205" s="27">
        <v>0</v>
      </c>
      <c r="I205" s="27">
        <v>2.3807899951274972E-3</v>
      </c>
      <c r="J205" s="27">
        <v>1.0927494723169345E-3</v>
      </c>
      <c r="K205" s="27">
        <v>0</v>
      </c>
      <c r="L205" s="27">
        <v>1.7280285807080219E-5</v>
      </c>
      <c r="M205" s="27">
        <v>2.8796933870339088E-6</v>
      </c>
      <c r="N205" s="27">
        <v>0</v>
      </c>
      <c r="O205" s="27">
        <v>8.7033041220382988E-4</v>
      </c>
      <c r="P205" s="27">
        <v>7.9260519480519481E-4</v>
      </c>
      <c r="Q205" s="27">
        <v>7.3501055023535134E-6</v>
      </c>
      <c r="R205" s="27">
        <v>8.2500811951932446E-5</v>
      </c>
      <c r="S205" s="27">
        <v>6.6059779077322931E-5</v>
      </c>
      <c r="T205" s="27">
        <v>1.121229969120754E-3</v>
      </c>
      <c r="U205" s="27">
        <v>6.9974912257896797E-4</v>
      </c>
      <c r="V205" s="27">
        <v>1.0256000000000001E-4</v>
      </c>
      <c r="W205" s="27">
        <v>8.8899869960988289E-5</v>
      </c>
      <c r="X205" s="27">
        <v>4.4159844054580896E-5</v>
      </c>
      <c r="Y205" s="27">
        <v>0</v>
      </c>
      <c r="Z205" s="27">
        <v>6.1024033777200379E-4</v>
      </c>
      <c r="AA205" s="27">
        <v>1.2020019499512512E-4</v>
      </c>
      <c r="AB205" s="27">
        <v>1.7393592245641425E-3</v>
      </c>
      <c r="AC205" s="27">
        <v>9.726610334741631E-4</v>
      </c>
      <c r="AD205" s="27">
        <v>2.1788005198180634E-3</v>
      </c>
      <c r="AE205" s="27">
        <v>0</v>
      </c>
      <c r="AF205" s="27">
        <v>1.2856066266038655E-4</v>
      </c>
      <c r="AG205" s="27">
        <v>1.5888018208421394E-4</v>
      </c>
      <c r="AH205" s="27">
        <v>3.6583934959349599E-4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1.716970091027308E-5</v>
      </c>
      <c r="AQ205" s="27">
        <v>3.0719948018193632E-5</v>
      </c>
      <c r="AR205" s="27">
        <v>3.8063929313929311E-4</v>
      </c>
      <c r="AS205" s="27">
        <v>1.6763786597267405E-3</v>
      </c>
      <c r="AT205" s="27">
        <v>2.7597796913078794E-3</v>
      </c>
      <c r="AU205" s="27">
        <v>1.8522101838295104E-3</v>
      </c>
      <c r="AV205" s="27">
        <v>1.5673938525657724E-4</v>
      </c>
      <c r="AW205" s="27">
        <v>2.4282615910200095E-3</v>
      </c>
      <c r="AX205" s="27">
        <v>4.8003060393944321E-4</v>
      </c>
      <c r="AY205" s="27">
        <v>2.8461998997832979E-4</v>
      </c>
      <c r="AZ205" s="27">
        <v>0</v>
      </c>
      <c r="BA205" s="27">
        <v>3.1127975029262585E-4</v>
      </c>
      <c r="BB205" s="27">
        <v>2.3670972560480594E-3</v>
      </c>
      <c r="BC205" s="27">
        <v>6.8109049553208777E-4</v>
      </c>
      <c r="BD205" s="27">
        <v>8.5150012993762993E-4</v>
      </c>
      <c r="BE205" s="27">
        <v>2.7645368865778359E-4</v>
      </c>
      <c r="BF205" s="27">
        <v>4.9038999187652321E-3</v>
      </c>
      <c r="BG205" s="27">
        <v>9.8656006240249619E-4</v>
      </c>
      <c r="BH205" s="27">
        <v>7.0176023391812863E-4</v>
      </c>
      <c r="BI205" s="27">
        <v>5.7696138019800672E-4</v>
      </c>
      <c r="BJ205" s="27">
        <v>2.6555938149688146E-4</v>
      </c>
      <c r="BK205" s="27">
        <v>2.6765417264738548E-3</v>
      </c>
      <c r="BL205" s="27">
        <v>1.347600324939074E-4</v>
      </c>
      <c r="BM205" s="27">
        <v>2.3181714137078947E-3</v>
      </c>
      <c r="BN205" s="27">
        <v>9.5829892822344911E-3</v>
      </c>
      <c r="BO205" s="27">
        <v>1.7163717303005687E-3</v>
      </c>
      <c r="BP205" s="27">
        <v>0</v>
      </c>
      <c r="BQ205" s="27">
        <v>0</v>
      </c>
      <c r="BR205" s="27">
        <v>0</v>
      </c>
      <c r="BS205" s="27">
        <v>0</v>
      </c>
      <c r="BT205" s="27">
        <v>3.019600454766932E-4</v>
      </c>
      <c r="BU205" s="27">
        <v>0</v>
      </c>
      <c r="BV205" s="27">
        <v>0</v>
      </c>
      <c r="BW205" s="29">
        <v>0</v>
      </c>
      <c r="BX205" s="29">
        <v>1.4583606237816764E-3</v>
      </c>
      <c r="BY205" s="29">
        <v>2.0723996750609264E-3</v>
      </c>
      <c r="BZ205" s="29">
        <v>1.7476809098294071E-3</v>
      </c>
      <c r="CA205" s="29">
        <v>1.4502788611544461E-3</v>
      </c>
      <c r="CB205" s="29">
        <v>0</v>
      </c>
    </row>
    <row r="206" spans="1:80" x14ac:dyDescent="0.35">
      <c r="A206" t="s">
        <v>250</v>
      </c>
      <c r="B206" s="26" t="s">
        <v>221</v>
      </c>
      <c r="C206" t="s">
        <v>450</v>
      </c>
      <c r="D206" t="s">
        <v>479</v>
      </c>
      <c r="E206" t="s">
        <v>250</v>
      </c>
      <c r="F206" t="s">
        <v>252</v>
      </c>
      <c r="G206" t="s">
        <v>33</v>
      </c>
      <c r="H206" s="27">
        <v>0</v>
      </c>
      <c r="I206" s="27">
        <v>0</v>
      </c>
      <c r="J206" s="27">
        <v>0</v>
      </c>
      <c r="K206" s="27">
        <v>7.8236078202130424E-2</v>
      </c>
      <c r="L206" s="27">
        <v>1.5594089639493342E-2</v>
      </c>
      <c r="M206" s="27">
        <v>0</v>
      </c>
      <c r="N206" s="27">
        <v>5.4649000162364014E-2</v>
      </c>
      <c r="O206" s="27">
        <v>0</v>
      </c>
      <c r="P206" s="27">
        <v>0</v>
      </c>
      <c r="Q206" s="27">
        <v>0</v>
      </c>
      <c r="R206" s="27">
        <v>1.6226379993504386E-2</v>
      </c>
      <c r="S206" s="27">
        <v>2.3657283300844701E-2</v>
      </c>
      <c r="T206" s="27">
        <v>1.5654770680968631E-2</v>
      </c>
      <c r="U206" s="27">
        <v>2.3702722604965559E-2</v>
      </c>
      <c r="V206" s="27">
        <v>2.4599635121951222E-2</v>
      </c>
      <c r="W206" s="27">
        <v>0.12570979453836148</v>
      </c>
      <c r="X206" s="27">
        <v>0</v>
      </c>
      <c r="Y206" s="27">
        <v>0</v>
      </c>
      <c r="Z206" s="27">
        <v>5.2464917180902893E-3</v>
      </c>
      <c r="AA206" s="27">
        <v>0</v>
      </c>
      <c r="AB206" s="27">
        <v>0</v>
      </c>
      <c r="AC206" s="27">
        <v>0</v>
      </c>
      <c r="AD206" s="27">
        <v>0</v>
      </c>
      <c r="AE206" s="27">
        <v>1.791723131903834E-2</v>
      </c>
      <c r="AF206" s="27">
        <v>2.3542758486275787E-2</v>
      </c>
      <c r="AG206" s="27">
        <v>0</v>
      </c>
      <c r="AH206" s="27">
        <v>0.10723095544715447</v>
      </c>
      <c r="AI206" s="27">
        <v>4.3773009752925876E-2</v>
      </c>
      <c r="AJ206" s="27">
        <v>5.1183008847256441E-2</v>
      </c>
      <c r="AK206" s="27">
        <v>0</v>
      </c>
      <c r="AL206" s="27">
        <v>2.44070603504218E-2</v>
      </c>
      <c r="AM206" s="27">
        <v>0</v>
      </c>
      <c r="AN206" s="27">
        <v>0</v>
      </c>
      <c r="AO206" s="27">
        <v>1.1215602730819245E-2</v>
      </c>
      <c r="AP206" s="27">
        <v>0</v>
      </c>
      <c r="AQ206" s="27">
        <v>5.4126018193632233E-2</v>
      </c>
      <c r="AR206" s="27">
        <v>9.9340592515592529E-3</v>
      </c>
      <c r="AS206" s="27">
        <v>3.0015039687703315E-2</v>
      </c>
      <c r="AT206" s="27">
        <v>8.0474770430544268E-2</v>
      </c>
      <c r="AU206" s="27">
        <v>8.5068522531316096E-2</v>
      </c>
      <c r="AV206" s="27">
        <v>2.124555092471998E-2</v>
      </c>
      <c r="AW206" s="27">
        <v>0</v>
      </c>
      <c r="AX206" s="27">
        <v>1.7466130555103372E-3</v>
      </c>
      <c r="AY206" s="27">
        <v>1.1328809698894363E-2</v>
      </c>
      <c r="AZ206" s="27">
        <v>3.1682154246664494E-3</v>
      </c>
      <c r="BA206" s="27">
        <v>2.6380954610482506E-2</v>
      </c>
      <c r="BB206" s="27">
        <v>1.3165631433674298E-2</v>
      </c>
      <c r="BC206" s="27">
        <v>2.1684447116165722E-2</v>
      </c>
      <c r="BD206" s="27">
        <v>0.10316111161642412</v>
      </c>
      <c r="BE206" s="27">
        <v>9.7152940526486833E-2</v>
      </c>
      <c r="BF206" s="27">
        <v>0.10049922989439482</v>
      </c>
      <c r="BG206" s="27">
        <v>2.0166846723868957E-2</v>
      </c>
      <c r="BH206" s="27">
        <v>5.6740790123456793E-2</v>
      </c>
      <c r="BI206" s="27">
        <v>6.0448772370037644E-3</v>
      </c>
      <c r="BJ206" s="27">
        <v>0</v>
      </c>
      <c r="BK206" s="27">
        <v>1.0771095754285009E-2</v>
      </c>
      <c r="BL206" s="27">
        <v>4.8108847441104802E-2</v>
      </c>
      <c r="BM206" s="27">
        <v>7.6108024450513732E-3</v>
      </c>
      <c r="BN206" s="27">
        <v>0</v>
      </c>
      <c r="BO206" s="27">
        <v>4.6422489033306258E-2</v>
      </c>
      <c r="BP206" s="27">
        <v>7.7432509421702406E-2</v>
      </c>
      <c r="BQ206" s="27">
        <v>0.11324740377113135</v>
      </c>
      <c r="BR206" s="27">
        <v>5.3515910287664559E-2</v>
      </c>
      <c r="BS206" s="27">
        <v>2.860135057844794E-2</v>
      </c>
      <c r="BT206" s="27">
        <v>3.5113018028260508E-2</v>
      </c>
      <c r="BU206" s="27">
        <v>3.0545099365750523E-2</v>
      </c>
      <c r="BV206" s="27">
        <v>1.9739999999999997E-2</v>
      </c>
      <c r="BW206" s="29">
        <v>2</v>
      </c>
      <c r="BX206" s="29">
        <v>5.2640593242365176E-2</v>
      </c>
      <c r="BY206" s="29">
        <v>0</v>
      </c>
      <c r="BZ206" s="29">
        <v>5.1523083671811527E-2</v>
      </c>
      <c r="CA206" s="29">
        <v>5.4244511180447215E-2</v>
      </c>
      <c r="CB206" s="29">
        <v>5.2104937966872364E-2</v>
      </c>
    </row>
    <row r="207" spans="1:80" x14ac:dyDescent="0.35">
      <c r="A207" t="s">
        <v>250</v>
      </c>
      <c r="B207" s="26" t="s">
        <v>222</v>
      </c>
      <c r="C207" t="s">
        <v>451</v>
      </c>
      <c r="D207" t="s">
        <v>479</v>
      </c>
      <c r="E207" t="s">
        <v>250</v>
      </c>
      <c r="F207" t="s">
        <v>252</v>
      </c>
      <c r="G207" t="s">
        <v>33</v>
      </c>
      <c r="H207" s="27">
        <v>5.4469302558441548</v>
      </c>
      <c r="I207" s="27">
        <v>5.71572247393211</v>
      </c>
      <c r="J207" s="27">
        <v>6.1427674050982306</v>
      </c>
      <c r="K207" s="27">
        <v>8.3982096700441673</v>
      </c>
      <c r="L207" s="27">
        <v>7.2317371243910351</v>
      </c>
      <c r="M207" s="27">
        <v>6.7278706125763286</v>
      </c>
      <c r="N207" s="27">
        <v>7.8737509004708555</v>
      </c>
      <c r="O207" s="27">
        <v>11.583114939954561</v>
      </c>
      <c r="P207" s="27">
        <v>8.5781782740259764</v>
      </c>
      <c r="Q207" s="27">
        <v>8.2674900314883946</v>
      </c>
      <c r="R207" s="27">
        <v>6.1753203488145525</v>
      </c>
      <c r="S207" s="27">
        <v>4.3948433456790115</v>
      </c>
      <c r="T207" s="27">
        <v>2.4456657682431335</v>
      </c>
      <c r="U207" s="27">
        <v>2.9359295879370855</v>
      </c>
      <c r="V207" s="27">
        <v>2.2392851323577236</v>
      </c>
      <c r="W207" s="27">
        <v>2.701774861508452</v>
      </c>
      <c r="X207" s="27">
        <v>1.996842360623782</v>
      </c>
      <c r="Y207" s="27">
        <v>2.0133915066268195</v>
      </c>
      <c r="Z207" s="27">
        <v>2.0344608281909715</v>
      </c>
      <c r="AA207" s="27">
        <v>2.2246322781930448</v>
      </c>
      <c r="AB207" s="27">
        <v>4.053001403200625</v>
      </c>
      <c r="AC207" s="27">
        <v>3.1609147039324017</v>
      </c>
      <c r="AD207" s="27">
        <v>2.2607890747238466</v>
      </c>
      <c r="AE207" s="27">
        <v>3.2422533794671868</v>
      </c>
      <c r="AF207" s="27">
        <v>3.2229705324021443</v>
      </c>
      <c r="AG207" s="27">
        <v>2.895040693220615</v>
      </c>
      <c r="AH207" s="27">
        <v>2.4405648292682929</v>
      </c>
      <c r="AI207" s="27">
        <v>2.7629428784135235</v>
      </c>
      <c r="AJ207" s="27">
        <v>2.3932448050808341</v>
      </c>
      <c r="AK207" s="27">
        <v>1.55345044834308</v>
      </c>
      <c r="AL207" s="27">
        <v>1.306744859182349</v>
      </c>
      <c r="AM207" s="27">
        <v>0.92146187672792346</v>
      </c>
      <c r="AN207" s="27">
        <v>2.2166150963918194</v>
      </c>
      <c r="AO207" s="27">
        <v>1.2264213231469441</v>
      </c>
      <c r="AP207" s="27">
        <v>1.2108672132639795</v>
      </c>
      <c r="AQ207" s="27">
        <v>2.1961845815464587</v>
      </c>
      <c r="AR207" s="27">
        <v>3.5146237779365919</v>
      </c>
      <c r="AS207" s="27">
        <v>2.3030529128171771</v>
      </c>
      <c r="AT207" s="27">
        <v>3.2522485868399675</v>
      </c>
      <c r="AU207" s="27">
        <v>3.0760490047177491</v>
      </c>
      <c r="AV207" s="27">
        <v>2.9042433368064602</v>
      </c>
      <c r="AW207" s="27">
        <v>4.5690026276232318</v>
      </c>
      <c r="AX207" s="27">
        <v>4.0021150043952449</v>
      </c>
      <c r="AY207" s="27">
        <v>3.1838498252715297</v>
      </c>
      <c r="AZ207" s="27">
        <v>4.1322314851936213</v>
      </c>
      <c r="BA207" s="27">
        <v>4.3651769131226414</v>
      </c>
      <c r="BB207" s="27">
        <v>4.1034305685987977</v>
      </c>
      <c r="BC207" s="27">
        <v>4.6479295688058491</v>
      </c>
      <c r="BD207" s="27">
        <v>3.2205208062629942</v>
      </c>
      <c r="BE207" s="27">
        <v>2.2059128768280791</v>
      </c>
      <c r="BF207" s="27">
        <v>1.826140261900894</v>
      </c>
      <c r="BG207" s="27">
        <v>2.3745991985179415</v>
      </c>
      <c r="BH207" s="27">
        <v>2.8055487082521116</v>
      </c>
      <c r="BI207" s="27">
        <v>2.8933938693258283</v>
      </c>
      <c r="BJ207" s="27">
        <v>3.4726574460758837</v>
      </c>
      <c r="BK207" s="27">
        <v>3.5144228256704366</v>
      </c>
      <c r="BL207" s="27">
        <v>2.3955397387489845</v>
      </c>
      <c r="BM207" s="27">
        <v>1.9569527318246853</v>
      </c>
      <c r="BN207" s="27">
        <v>2.9865047417992852</v>
      </c>
      <c r="BO207" s="27">
        <v>2.86424591584078</v>
      </c>
      <c r="BP207" s="27">
        <v>2.4803451897335926</v>
      </c>
      <c r="BQ207" s="27">
        <v>2.9035731560468139</v>
      </c>
      <c r="BR207" s="27">
        <v>1.9467230677718188</v>
      </c>
      <c r="BS207" s="27">
        <v>2.3238414506694398</v>
      </c>
      <c r="BT207" s="27">
        <v>2.7058992048075363</v>
      </c>
      <c r="BU207" s="27">
        <v>2.0118689471458779</v>
      </c>
      <c r="BV207" s="27">
        <v>3.2501647583160085</v>
      </c>
      <c r="BW207" s="29">
        <v>2.0418925117713913</v>
      </c>
      <c r="BX207" s="29">
        <v>2.6693490227420398</v>
      </c>
      <c r="BY207" s="29">
        <v>2.8772990635255891</v>
      </c>
      <c r="BZ207" s="29">
        <v>2.373031435905768</v>
      </c>
      <c r="CA207" s="29">
        <v>3.5341723407436296</v>
      </c>
      <c r="CB207" s="29">
        <v>3.4471358668398837</v>
      </c>
    </row>
    <row r="208" spans="1:80" x14ac:dyDescent="0.35">
      <c r="A208" t="s">
        <v>250</v>
      </c>
      <c r="B208" s="26" t="s">
        <v>223</v>
      </c>
      <c r="C208" t="s">
        <v>452</v>
      </c>
      <c r="D208" t="s">
        <v>479</v>
      </c>
      <c r="E208" t="s">
        <v>250</v>
      </c>
      <c r="F208" t="s">
        <v>252</v>
      </c>
      <c r="G208" t="s">
        <v>33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9">
        <v>0</v>
      </c>
      <c r="BX208" s="29">
        <v>0</v>
      </c>
      <c r="BY208" s="29">
        <v>0</v>
      </c>
      <c r="BZ208" s="29">
        <v>0</v>
      </c>
      <c r="CA208" s="29">
        <v>0</v>
      </c>
      <c r="CB208" s="29">
        <v>0</v>
      </c>
    </row>
    <row r="209" spans="1:80" x14ac:dyDescent="0.35">
      <c r="A209" t="s">
        <v>250</v>
      </c>
      <c r="B209" s="26" t="s">
        <v>224</v>
      </c>
      <c r="C209" t="s">
        <v>453</v>
      </c>
      <c r="D209" t="s">
        <v>479</v>
      </c>
      <c r="E209" t="s">
        <v>250</v>
      </c>
      <c r="F209" t="s">
        <v>252</v>
      </c>
      <c r="G209" t="s">
        <v>33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  <c r="AV209" s="27">
        <v>0</v>
      </c>
      <c r="AW209" s="27">
        <v>0</v>
      </c>
      <c r="AX209" s="27">
        <v>0</v>
      </c>
      <c r="AY209" s="27">
        <v>0</v>
      </c>
      <c r="AZ209" s="27">
        <v>0</v>
      </c>
      <c r="BA209" s="27">
        <v>0</v>
      </c>
      <c r="BB209" s="27">
        <v>0</v>
      </c>
      <c r="BC209" s="27">
        <v>0</v>
      </c>
      <c r="BD209" s="27">
        <v>0</v>
      </c>
      <c r="BE209" s="27">
        <v>0</v>
      </c>
      <c r="BF209" s="27">
        <v>0</v>
      </c>
      <c r="BG209" s="27">
        <v>0</v>
      </c>
      <c r="BH209" s="27">
        <v>0</v>
      </c>
      <c r="BI209" s="27">
        <v>0</v>
      </c>
      <c r="BJ209" s="27">
        <v>0</v>
      </c>
      <c r="BK209" s="27">
        <v>0</v>
      </c>
      <c r="BL209" s="27">
        <v>0</v>
      </c>
      <c r="BM209" s="27">
        <v>0</v>
      </c>
      <c r="BN209" s="27">
        <v>0</v>
      </c>
      <c r="BO209" s="27">
        <v>0</v>
      </c>
      <c r="BP209" s="27">
        <v>0</v>
      </c>
      <c r="BQ209" s="27">
        <v>0</v>
      </c>
      <c r="BR209" s="27">
        <v>0</v>
      </c>
      <c r="BS209" s="27">
        <v>0</v>
      </c>
      <c r="BT209" s="27">
        <v>0</v>
      </c>
      <c r="BU209" s="27">
        <v>0</v>
      </c>
      <c r="BV209" s="27">
        <v>0</v>
      </c>
      <c r="BW209" s="29">
        <v>0</v>
      </c>
      <c r="BX209" s="29">
        <v>0</v>
      </c>
      <c r="BY209" s="29">
        <v>0</v>
      </c>
      <c r="BZ209" s="29">
        <v>0</v>
      </c>
      <c r="CA209" s="29">
        <v>0</v>
      </c>
      <c r="CB209" s="29">
        <v>0</v>
      </c>
    </row>
    <row r="210" spans="1:80" x14ac:dyDescent="0.35">
      <c r="A210" t="s">
        <v>250</v>
      </c>
      <c r="B210" s="26" t="s">
        <v>225</v>
      </c>
      <c r="C210" t="s">
        <v>454</v>
      </c>
      <c r="D210" t="s">
        <v>479</v>
      </c>
      <c r="E210" t="s">
        <v>250</v>
      </c>
      <c r="F210" t="s">
        <v>252</v>
      </c>
      <c r="G210" t="s">
        <v>33</v>
      </c>
      <c r="H210" s="27">
        <v>6.461771038961038E-2</v>
      </c>
      <c r="I210" s="27">
        <v>5.102165080396296E-2</v>
      </c>
      <c r="J210" s="27">
        <v>3.2275649943172592E-2</v>
      </c>
      <c r="K210" s="27">
        <v>6.1032179137438282E-2</v>
      </c>
      <c r="L210" s="27">
        <v>9.2378561221175728E-2</v>
      </c>
      <c r="M210" s="27">
        <v>3.1713650123424711E-2</v>
      </c>
      <c r="N210" s="27">
        <v>4.4109694430914101E-2</v>
      </c>
      <c r="O210" s="27">
        <v>2.3377412528399873E-2</v>
      </c>
      <c r="P210" s="27">
        <v>3.401470974025974E-2</v>
      </c>
      <c r="Q210" s="27">
        <v>3.6185407563707195E-2</v>
      </c>
      <c r="R210" s="27">
        <v>4.2261768106528097E-2</v>
      </c>
      <c r="S210" s="27">
        <v>5.0275631578947357E-2</v>
      </c>
      <c r="T210" s="27">
        <v>7.6191848529172754E-2</v>
      </c>
      <c r="U210" s="27">
        <v>7.8288187313141827E-2</v>
      </c>
      <c r="V210" s="27">
        <v>9.777990764227644E-2</v>
      </c>
      <c r="W210" s="27">
        <v>0.1231955500650195</v>
      </c>
      <c r="X210" s="27">
        <v>0.11912787199480179</v>
      </c>
      <c r="Y210" s="27">
        <v>8.4492199194386691E-2</v>
      </c>
      <c r="Z210" s="27">
        <v>8.1878483273790187E-2</v>
      </c>
      <c r="AA210" s="27">
        <v>0.15058763990900223</v>
      </c>
      <c r="AB210" s="27">
        <v>7.7325576372625549E-2</v>
      </c>
      <c r="AC210" s="27">
        <v>8.1024958076048106E-2</v>
      </c>
      <c r="AD210" s="27">
        <v>0.10430113190383365</v>
      </c>
      <c r="AE210" s="27">
        <v>6.3032397660818711E-3</v>
      </c>
      <c r="AF210" s="27">
        <v>1.2677500081208382E-2</v>
      </c>
      <c r="AG210" s="27">
        <v>3.4093011217688179E-2</v>
      </c>
      <c r="AH210" s="27">
        <v>4.1372729756097557E-2</v>
      </c>
      <c r="AI210" s="27">
        <v>0</v>
      </c>
      <c r="AJ210" s="27">
        <v>0</v>
      </c>
      <c r="AK210" s="27">
        <v>2.5229630279402213E-2</v>
      </c>
      <c r="AL210" s="27">
        <v>2.4398550292018168E-2</v>
      </c>
      <c r="AM210" s="27">
        <v>1.8200999186859648E-2</v>
      </c>
      <c r="AN210" s="27">
        <v>1.8842129086882899E-2</v>
      </c>
      <c r="AO210" s="27">
        <v>3.1672379713914171E-2</v>
      </c>
      <c r="AP210" s="27">
        <v>2.4556608582574774E-2</v>
      </c>
      <c r="AQ210" s="27">
        <v>3.9411068226120859E-2</v>
      </c>
      <c r="AR210" s="27">
        <v>5.165033978690229E-2</v>
      </c>
      <c r="AS210" s="27">
        <v>3.2501388418998051E-2</v>
      </c>
      <c r="AT210" s="27">
        <v>3.5288601137286768E-2</v>
      </c>
      <c r="AU210" s="27">
        <v>5.0889203188547255E-2</v>
      </c>
      <c r="AV210" s="27">
        <v>5.1671028913779636E-2</v>
      </c>
      <c r="AW210" s="27">
        <v>3.5781438750610052E-2</v>
      </c>
      <c r="AX210" s="27">
        <v>4.6764368549568613E-2</v>
      </c>
      <c r="AY210" s="27">
        <v>2.8809599979175749E-2</v>
      </c>
      <c r="AZ210" s="27">
        <v>1.6977196225187112E-2</v>
      </c>
      <c r="BA210" s="27">
        <v>2.164851801274548E-2</v>
      </c>
      <c r="BB210" s="27">
        <v>3.8146139957785354E-2</v>
      </c>
      <c r="BC210" s="27">
        <v>3.3414552071486602E-2</v>
      </c>
      <c r="BD210" s="27">
        <v>5.423834914241165E-2</v>
      </c>
      <c r="BE210" s="27">
        <v>5.4567691907702297E-2</v>
      </c>
      <c r="BF210" s="27">
        <v>8.3246741186027637E-2</v>
      </c>
      <c r="BG210" s="27">
        <v>8.3153759750390036E-2</v>
      </c>
      <c r="BH210" s="27">
        <v>4.244432098765432E-2</v>
      </c>
      <c r="BI210" s="27">
        <v>3.8190447433255545E-2</v>
      </c>
      <c r="BJ210" s="27">
        <v>2.7791353300415805E-2</v>
      </c>
      <c r="BK210" s="27">
        <v>1.5937200828749016E-2</v>
      </c>
      <c r="BL210" s="27">
        <v>1.7252001949634443E-2</v>
      </c>
      <c r="BM210" s="27">
        <v>1.644450058525166E-2</v>
      </c>
      <c r="BN210" s="27">
        <v>1.7233326404676844E-2</v>
      </c>
      <c r="BO210" s="27">
        <v>2.8004411372867587E-2</v>
      </c>
      <c r="BP210" s="27">
        <v>2.1324599090318388E-2</v>
      </c>
      <c r="BQ210" s="27">
        <v>3.4575809492847845E-2</v>
      </c>
      <c r="BR210" s="27">
        <v>4.1146825288477164E-2</v>
      </c>
      <c r="BS210" s="27">
        <v>1.5077599116079555E-2</v>
      </c>
      <c r="BT210" s="27">
        <v>1.3827600454766931E-2</v>
      </c>
      <c r="BU210" s="27">
        <v>2.0295383964872338E-2</v>
      </c>
      <c r="BV210" s="27">
        <v>2.235739994802495E-2</v>
      </c>
      <c r="BW210" s="29">
        <v>3.3308432537749635E-2</v>
      </c>
      <c r="BX210" s="29">
        <v>3.34595828460039E-2</v>
      </c>
      <c r="BY210" s="29">
        <v>3.1758200487408607E-2</v>
      </c>
      <c r="BZ210" s="29">
        <v>2.8736414622258327E-2</v>
      </c>
      <c r="CA210" s="29">
        <v>3.626730109204368E-2</v>
      </c>
      <c r="CB210" s="29">
        <v>5.8008194218902243E-2</v>
      </c>
    </row>
    <row r="211" spans="1:80" x14ac:dyDescent="0.35">
      <c r="A211" t="s">
        <v>250</v>
      </c>
      <c r="B211" s="26" t="s">
        <v>226</v>
      </c>
      <c r="C211" t="s">
        <v>455</v>
      </c>
      <c r="D211" t="s">
        <v>479</v>
      </c>
      <c r="E211" t="s">
        <v>250</v>
      </c>
      <c r="F211" t="s">
        <v>252</v>
      </c>
      <c r="G211" t="s">
        <v>33</v>
      </c>
      <c r="H211" s="27">
        <v>4.5599340259740259E-2</v>
      </c>
      <c r="I211" s="27">
        <v>1.2006000324833522E-2</v>
      </c>
      <c r="J211" s="27">
        <v>8.6217420360448119E-2</v>
      </c>
      <c r="K211" s="27">
        <v>3.1854064042608467E-2</v>
      </c>
      <c r="L211" s="27">
        <v>1.9409389412146795E-2</v>
      </c>
      <c r="M211" s="27">
        <v>0.1894469715473561</v>
      </c>
      <c r="N211" s="27">
        <v>0</v>
      </c>
      <c r="O211" s="27">
        <v>7.7795248296007785E-2</v>
      </c>
      <c r="P211" s="27">
        <v>1.7611313636363635E-2</v>
      </c>
      <c r="Q211" s="27">
        <v>4.1129839961045286E-2</v>
      </c>
      <c r="R211" s="27">
        <v>1.6923104904189672E-3</v>
      </c>
      <c r="S211" s="27">
        <v>4.122460168940871E-2</v>
      </c>
      <c r="T211" s="27">
        <v>0.21850250739476679</v>
      </c>
      <c r="U211" s="27">
        <v>0.21637025867671913</v>
      </c>
      <c r="V211" s="27">
        <v>0.32540806894308938</v>
      </c>
      <c r="W211" s="27">
        <v>0.17209352145643692</v>
      </c>
      <c r="X211" s="27">
        <v>8.7653399610136448E-2</v>
      </c>
      <c r="Y211" s="27">
        <v>0.16487950298856549</v>
      </c>
      <c r="Z211" s="27">
        <v>1.9611031503734978E-2</v>
      </c>
      <c r="AA211" s="27">
        <v>0.22037664023399414</v>
      </c>
      <c r="AB211" s="27">
        <v>8.829224043715847E-2</v>
      </c>
      <c r="AC211" s="27">
        <v>5.1304240493987657E-2</v>
      </c>
      <c r="AD211" s="27">
        <v>0.2294580220922677</v>
      </c>
      <c r="AE211" s="27">
        <v>0.16987133918128652</v>
      </c>
      <c r="AF211" s="27">
        <v>0.66206726652590542</v>
      </c>
      <c r="AG211" s="27">
        <v>0.10512462038692896</v>
      </c>
      <c r="AH211" s="27">
        <v>0.95142278113821133</v>
      </c>
      <c r="AI211" s="27">
        <v>0.20250211183355005</v>
      </c>
      <c r="AJ211" s="27">
        <v>0.20808154427203523</v>
      </c>
      <c r="AK211" s="27">
        <v>0.16866367836257309</v>
      </c>
      <c r="AL211" s="27">
        <v>0</v>
      </c>
      <c r="AM211" s="27">
        <v>0.2319032284924378</v>
      </c>
      <c r="AN211" s="27">
        <v>0.21687889084277712</v>
      </c>
      <c r="AO211" s="27">
        <v>0.35503386150845251</v>
      </c>
      <c r="AP211" s="27">
        <v>0.16587210078023407</v>
      </c>
      <c r="AQ211" s="27">
        <v>0.47834013190383368</v>
      </c>
      <c r="AR211" s="27">
        <v>0.2777354093035343</v>
      </c>
      <c r="AS211" s="27">
        <v>0.37740247299934943</v>
      </c>
      <c r="AT211" s="27">
        <v>0.13904228107229893</v>
      </c>
      <c r="AU211" s="27">
        <v>0.29706112640312349</v>
      </c>
      <c r="AV211" s="27">
        <v>0.32458158439697837</v>
      </c>
      <c r="AW211" s="27">
        <v>0.16481902131120874</v>
      </c>
      <c r="AX211" s="27">
        <v>0.2183240586032883</v>
      </c>
      <c r="AY211" s="27">
        <v>7.0743209016900177E-2</v>
      </c>
      <c r="AZ211" s="27">
        <v>0.12531579108363164</v>
      </c>
      <c r="BA211" s="27">
        <v>0.22882907595265961</v>
      </c>
      <c r="BB211" s="27">
        <v>0.23556604838447803</v>
      </c>
      <c r="BC211" s="27">
        <v>0.19643547099918765</v>
      </c>
      <c r="BD211" s="27">
        <v>0.2555373401767152</v>
      </c>
      <c r="BE211" s="27">
        <v>0.11542690867728307</v>
      </c>
      <c r="BF211" s="27">
        <v>0.38009442144597894</v>
      </c>
      <c r="BG211" s="27">
        <v>0.537731267550702</v>
      </c>
      <c r="BH211" s="27">
        <v>1.6504738791423005E-2</v>
      </c>
      <c r="BI211" s="27">
        <v>0.11413936541574304</v>
      </c>
      <c r="BJ211" s="27">
        <v>0.1594788468035343</v>
      </c>
      <c r="BK211" s="27">
        <v>6.8898621133099969E-2</v>
      </c>
      <c r="BL211" s="27">
        <v>0.20215660503655566</v>
      </c>
      <c r="BM211" s="27">
        <v>0.6100534308752763</v>
      </c>
      <c r="BN211" s="27">
        <v>0.22305037154920432</v>
      </c>
      <c r="BO211" s="27">
        <v>5.3512311941510959E-2</v>
      </c>
      <c r="BP211" s="27">
        <v>0.13806350812215726</v>
      </c>
      <c r="BQ211" s="27">
        <v>0.12907353120936282</v>
      </c>
      <c r="BR211" s="27">
        <v>9.1608589631074266E-2</v>
      </c>
      <c r="BS211" s="27">
        <v>0.16364778889899911</v>
      </c>
      <c r="BT211" s="27">
        <v>5.9400032483352273E-4</v>
      </c>
      <c r="BU211" s="27">
        <v>1.8699704016913318E-3</v>
      </c>
      <c r="BV211" s="27">
        <v>0.25138122076403324</v>
      </c>
      <c r="BW211" s="29">
        <v>8.0327260269524262E-2</v>
      </c>
      <c r="BX211" s="29">
        <v>5.5521500324886286E-2</v>
      </c>
      <c r="BY211" s="29">
        <v>0.10570929130787977</v>
      </c>
      <c r="BZ211" s="29">
        <v>0.21495080942323319</v>
      </c>
      <c r="CA211" s="29">
        <v>5.1899530681227247E-2</v>
      </c>
      <c r="CB211" s="29">
        <v>6.3522413121143234E-2</v>
      </c>
    </row>
    <row r="212" spans="1:80" x14ac:dyDescent="0.35">
      <c r="A212" t="s">
        <v>250</v>
      </c>
      <c r="B212" s="26" t="s">
        <v>227</v>
      </c>
      <c r="C212" t="s">
        <v>456</v>
      </c>
      <c r="D212" t="s">
        <v>479</v>
      </c>
      <c r="E212" t="s">
        <v>250</v>
      </c>
      <c r="F212" t="s">
        <v>252</v>
      </c>
      <c r="G212" t="s">
        <v>33</v>
      </c>
      <c r="H212" s="27">
        <v>50.320266194155842</v>
      </c>
      <c r="I212" s="27">
        <v>32.43839334156246</v>
      </c>
      <c r="J212" s="27">
        <v>44.636870114629005</v>
      </c>
      <c r="K212" s="27">
        <v>49.322349570667711</v>
      </c>
      <c r="L212" s="27">
        <v>42.283688216953564</v>
      </c>
      <c r="M212" s="27">
        <v>54.392153249967507</v>
      </c>
      <c r="N212" s="27">
        <v>50.286166004870921</v>
      </c>
      <c r="O212" s="27">
        <v>47.443908462187579</v>
      </c>
      <c r="P212" s="27">
        <v>35.717557052597414</v>
      </c>
      <c r="Q212" s="27">
        <v>40.770558799545526</v>
      </c>
      <c r="R212" s="27">
        <v>48.919789209483611</v>
      </c>
      <c r="S212" s="27">
        <v>40.005718246263811</v>
      </c>
      <c r="T212" s="27">
        <v>52.029899585893062</v>
      </c>
      <c r="U212" s="27">
        <v>38.533466581957619</v>
      </c>
      <c r="V212" s="27">
        <v>38.324048931382123</v>
      </c>
      <c r="W212" s="27">
        <v>58.97436029453835</v>
      </c>
      <c r="X212" s="27">
        <v>49.412731068226115</v>
      </c>
      <c r="Y212" s="27">
        <v>39.42377735057174</v>
      </c>
      <c r="Z212" s="27">
        <v>48.616930130561869</v>
      </c>
      <c r="AA212" s="27">
        <v>29.877158073448175</v>
      </c>
      <c r="AB212" s="27">
        <v>43.958569148451744</v>
      </c>
      <c r="AC212" s="27">
        <v>48.220950457588579</v>
      </c>
      <c r="AD212" s="27">
        <v>53.552306320987647</v>
      </c>
      <c r="AE212" s="27">
        <v>42.427531241715386</v>
      </c>
      <c r="AF212" s="27">
        <v>47.725223004060418</v>
      </c>
      <c r="AG212" s="27">
        <v>23.5970942188262</v>
      </c>
      <c r="AH212" s="27">
        <v>28.672046531382108</v>
      </c>
      <c r="AI212" s="27">
        <v>22.596074835500655</v>
      </c>
      <c r="AJ212" s="27">
        <v>11.306421275019012</v>
      </c>
      <c r="AK212" s="27">
        <v>9.64100954645874</v>
      </c>
      <c r="AL212" s="27">
        <v>8.6462224347826115</v>
      </c>
      <c r="AM212" s="27">
        <v>10.397328445600913</v>
      </c>
      <c r="AN212" s="27">
        <v>10.908924955711862</v>
      </c>
      <c r="AO212" s="27">
        <v>13.435164306892064</v>
      </c>
      <c r="AP212" s="27">
        <v>14.313588460338099</v>
      </c>
      <c r="AQ212" s="27">
        <v>27.02275659649122</v>
      </c>
      <c r="AR212" s="27">
        <v>24.982798586928258</v>
      </c>
      <c r="AS212" s="27">
        <v>26.488520899154189</v>
      </c>
      <c r="AT212" s="27">
        <v>26.793251806986191</v>
      </c>
      <c r="AU212" s="27">
        <v>28.889863917358067</v>
      </c>
      <c r="AV212" s="27">
        <v>24.403351053659804</v>
      </c>
      <c r="AW212" s="27">
        <v>21.18438273564341</v>
      </c>
      <c r="AX212" s="27">
        <v>18.161150622171579</v>
      </c>
      <c r="AY212" s="27">
        <v>30.091464600076783</v>
      </c>
      <c r="AZ212" s="27">
        <v>27.18422863976571</v>
      </c>
      <c r="BA212" s="27">
        <v>28.518574708024445</v>
      </c>
      <c r="BB212" s="27">
        <v>30.096513559993493</v>
      </c>
      <c r="BC212" s="27">
        <v>46.413346364256697</v>
      </c>
      <c r="BD212" s="27">
        <v>31.081193137993765</v>
      </c>
      <c r="BE212" s="27">
        <v>41.375086870328239</v>
      </c>
      <c r="BF212" s="27">
        <v>40.87461728025994</v>
      </c>
      <c r="BG212" s="27">
        <v>47.660755078653146</v>
      </c>
      <c r="BH212" s="27">
        <v>27.682021831059117</v>
      </c>
      <c r="BI212" s="27">
        <v>28.198141173870372</v>
      </c>
      <c r="BJ212" s="27">
        <v>35.713485265072769</v>
      </c>
      <c r="BK212" s="27">
        <v>30.294541965486108</v>
      </c>
      <c r="BL212" s="27">
        <v>28.457022409748173</v>
      </c>
      <c r="BM212" s="27">
        <v>31.811647971127595</v>
      </c>
      <c r="BN212" s="27">
        <v>38.556940257226387</v>
      </c>
      <c r="BO212" s="27">
        <v>34.288940593338751</v>
      </c>
      <c r="BP212" s="27">
        <v>32.10817990838207</v>
      </c>
      <c r="BQ212" s="27">
        <v>31.181085846553962</v>
      </c>
      <c r="BR212" s="27">
        <v>48.929172840565563</v>
      </c>
      <c r="BS212" s="27">
        <v>37.178026891329779</v>
      </c>
      <c r="BT212" s="27">
        <v>41.879754629202537</v>
      </c>
      <c r="BU212" s="27">
        <v>28.552363921288013</v>
      </c>
      <c r="BV212" s="27">
        <v>33.814308686980254</v>
      </c>
      <c r="BW212" s="29">
        <v>42.109623175190777</v>
      </c>
      <c r="BX212" s="29">
        <v>32.498076352826516</v>
      </c>
      <c r="BY212" s="29">
        <v>47.60993332640129</v>
      </c>
      <c r="BZ212" s="29">
        <v>43.169490355808286</v>
      </c>
      <c r="CA212" s="29">
        <v>38.384073170176805</v>
      </c>
      <c r="CB212" s="29">
        <v>60.666159062682688</v>
      </c>
    </row>
    <row r="213" spans="1:80" x14ac:dyDescent="0.35">
      <c r="A213" t="s">
        <v>250</v>
      </c>
      <c r="B213" s="26" t="s">
        <v>228</v>
      </c>
      <c r="C213" t="s">
        <v>457</v>
      </c>
      <c r="D213" t="s">
        <v>479</v>
      </c>
      <c r="E213" t="s">
        <v>250</v>
      </c>
      <c r="F213" t="s">
        <v>252</v>
      </c>
      <c r="G213" t="s">
        <v>33</v>
      </c>
      <c r="H213" s="27">
        <v>2.7189206188311688</v>
      </c>
      <c r="I213" s="27">
        <v>1.6071518239402305</v>
      </c>
      <c r="J213" s="27">
        <v>2.0612039389511287</v>
      </c>
      <c r="K213" s="27">
        <v>1.9571827805923614</v>
      </c>
      <c r="L213" s="27">
        <v>1.5758234946411172</v>
      </c>
      <c r="M213" s="27">
        <v>3.6138256820839287</v>
      </c>
      <c r="N213" s="27">
        <v>1.765700739730476</v>
      </c>
      <c r="O213" s="27">
        <v>6.9466352943849401</v>
      </c>
      <c r="P213" s="27">
        <v>2.3540534655844154</v>
      </c>
      <c r="Q213" s="27">
        <v>2.3854172309689972</v>
      </c>
      <c r="R213" s="27">
        <v>3.52540879441377</v>
      </c>
      <c r="S213" s="27">
        <v>3.150054350877193</v>
      </c>
      <c r="T213" s="27">
        <v>2.2550179730212898</v>
      </c>
      <c r="U213" s="27">
        <v>1.8848161139997404</v>
      </c>
      <c r="V213" s="27">
        <v>1.9211713632520333</v>
      </c>
      <c r="W213" s="27">
        <v>3.0198007600780232</v>
      </c>
      <c r="X213" s="27">
        <v>1.7573476660168941</v>
      </c>
      <c r="Y213" s="27">
        <v>1.502423047037422</v>
      </c>
      <c r="Z213" s="27">
        <v>2.9718290802208518</v>
      </c>
      <c r="AA213" s="27">
        <v>5.2227274488137798</v>
      </c>
      <c r="AB213" s="27">
        <v>1.4733437529274005</v>
      </c>
      <c r="AC213" s="27">
        <v>2.456118775430614</v>
      </c>
      <c r="AD213" s="27">
        <v>2.5510438395061721</v>
      </c>
      <c r="AE213" s="27">
        <v>2.4123146010396361</v>
      </c>
      <c r="AF213" s="27">
        <v>3.1566645976936809</v>
      </c>
      <c r="AG213" s="27">
        <v>1.6852769260282883</v>
      </c>
      <c r="AH213" s="27">
        <v>2.8286584793495941</v>
      </c>
      <c r="AI213" s="27">
        <v>0.30726213328998692</v>
      </c>
      <c r="AJ213" s="27">
        <v>0.48831950101733695</v>
      </c>
      <c r="AK213" s="27">
        <v>0.98440936322287187</v>
      </c>
      <c r="AL213" s="27">
        <v>0.63895814081765079</v>
      </c>
      <c r="AM213" s="27">
        <v>0.80967066384778019</v>
      </c>
      <c r="AN213" s="27">
        <v>1.3339117799921847</v>
      </c>
      <c r="AO213" s="27">
        <v>0.83727353771131319</v>
      </c>
      <c r="AP213" s="27">
        <v>1.4483699206762028</v>
      </c>
      <c r="AQ213" s="27">
        <v>1.2696934983755686</v>
      </c>
      <c r="AR213" s="27">
        <v>1.4861814812889809</v>
      </c>
      <c r="AS213" s="27">
        <v>1.2411910728692259</v>
      </c>
      <c r="AT213" s="27">
        <v>1.5345928630381804</v>
      </c>
      <c r="AU213" s="27">
        <v>1.4624214296404752</v>
      </c>
      <c r="AV213" s="27">
        <v>2.5595988571242509</v>
      </c>
      <c r="AW213" s="27">
        <v>1.4263085615747524</v>
      </c>
      <c r="AX213" s="27">
        <v>1.3390002962721799</v>
      </c>
      <c r="AY213" s="27">
        <v>2.4128796345344155</v>
      </c>
      <c r="AZ213" s="27">
        <v>1.0024235834689232</v>
      </c>
      <c r="BA213" s="27">
        <v>2.0383192879438163</v>
      </c>
      <c r="BB213" s="27">
        <v>2.6946729462575085</v>
      </c>
      <c r="BC213" s="27">
        <v>2.773322245329001</v>
      </c>
      <c r="BD213" s="27">
        <v>1.6152915988825371</v>
      </c>
      <c r="BE213" s="27">
        <v>1.6311806421839454</v>
      </c>
      <c r="BF213" s="27">
        <v>1.6450826846466293</v>
      </c>
      <c r="BG213" s="27">
        <v>1.9349132267290698</v>
      </c>
      <c r="BH213" s="27">
        <v>1.8487800467836253</v>
      </c>
      <c r="BI213" s="27">
        <v>1.4534460024832119</v>
      </c>
      <c r="BJ213" s="27">
        <v>1.4188887298596673</v>
      </c>
      <c r="BK213" s="27">
        <v>2.2090199172549956</v>
      </c>
      <c r="BL213" s="27">
        <v>2.5149476477660442</v>
      </c>
      <c r="BM213" s="27">
        <v>1.8756480172974379</v>
      </c>
      <c r="BN213" s="27">
        <v>2.0301228048067554</v>
      </c>
      <c r="BO213" s="27">
        <v>3.8098866177091808</v>
      </c>
      <c r="BP213" s="27">
        <v>1.88816463222872</v>
      </c>
      <c r="BQ213" s="27">
        <v>1.3182785546163847</v>
      </c>
      <c r="BR213" s="27">
        <v>1.8305737948967982</v>
      </c>
      <c r="BS213" s="27">
        <v>1.4630143156115951</v>
      </c>
      <c r="BT213" s="27">
        <v>1.8816957960045477</v>
      </c>
      <c r="BU213" s="27">
        <v>1.9921993351764515</v>
      </c>
      <c r="BV213" s="27">
        <v>2.2254573512214142</v>
      </c>
      <c r="BW213" s="29">
        <v>1.5840772222763437</v>
      </c>
      <c r="BX213" s="29">
        <v>2.2508613112410658</v>
      </c>
      <c r="BY213" s="29">
        <v>1.4289505494719743</v>
      </c>
      <c r="BZ213" s="29">
        <v>1.7683541478472784</v>
      </c>
      <c r="CA213" s="29">
        <v>2.3124313085023402</v>
      </c>
      <c r="CB213" s="29">
        <v>2.1478599831113998</v>
      </c>
    </row>
    <row r="214" spans="1:80" x14ac:dyDescent="0.35">
      <c r="A214" t="s">
        <v>250</v>
      </c>
      <c r="B214" s="26" t="s">
        <v>229</v>
      </c>
      <c r="C214" t="s">
        <v>458</v>
      </c>
      <c r="D214" t="s">
        <v>479</v>
      </c>
      <c r="E214" t="s">
        <v>250</v>
      </c>
      <c r="F214" t="s">
        <v>252</v>
      </c>
      <c r="G214" t="s">
        <v>33</v>
      </c>
      <c r="H214" s="27">
        <v>5.2642622792207785</v>
      </c>
      <c r="I214" s="27">
        <v>4.0643028676303397</v>
      </c>
      <c r="J214" s="27">
        <v>5.1400393570384786</v>
      </c>
      <c r="K214" s="27">
        <v>3.4737418985450765</v>
      </c>
      <c r="L214" s="27">
        <v>3.2090535784345575</v>
      </c>
      <c r="M214" s="27">
        <v>4.3483887313238929</v>
      </c>
      <c r="N214" s="27">
        <v>4.2592884864426033</v>
      </c>
      <c r="O214" s="27">
        <v>3.308133507302824</v>
      </c>
      <c r="P214" s="27">
        <v>5.1143998701298683</v>
      </c>
      <c r="Q214" s="27">
        <v>3.742018543742899</v>
      </c>
      <c r="R214" s="27">
        <v>3.0607532367651835</v>
      </c>
      <c r="S214" s="27">
        <v>5.2898462079272264</v>
      </c>
      <c r="T214" s="27">
        <v>2.6937051825125962</v>
      </c>
      <c r="U214" s="27">
        <v>3.0333804666579995</v>
      </c>
      <c r="V214" s="27">
        <v>3.8996718770731706</v>
      </c>
      <c r="W214" s="27">
        <v>4.1521240565669695</v>
      </c>
      <c r="X214" s="27">
        <v>4.6160318297595833</v>
      </c>
      <c r="Y214" s="27">
        <v>4.5393611895790027</v>
      </c>
      <c r="Z214" s="27">
        <v>5.6314467573887628</v>
      </c>
      <c r="AA214" s="27">
        <v>5.8801604764380881</v>
      </c>
      <c r="AB214" s="27">
        <v>7.3714418774395023</v>
      </c>
      <c r="AC214" s="27">
        <v>4.9092190815729611</v>
      </c>
      <c r="AD214" s="27">
        <v>4.6578878323586741</v>
      </c>
      <c r="AE214" s="27">
        <v>4.8722014964262508</v>
      </c>
      <c r="AF214" s="27">
        <v>4.8565613337664466</v>
      </c>
      <c r="AG214" s="27">
        <v>4.3744078920500735</v>
      </c>
      <c r="AH214" s="27">
        <v>4.4670928897560964</v>
      </c>
      <c r="AI214" s="27">
        <v>1.5745175169050716</v>
      </c>
      <c r="AJ214" s="27">
        <v>1.7373265684216004</v>
      </c>
      <c r="AK214" s="27">
        <v>2.4795854957764787</v>
      </c>
      <c r="AL214" s="27">
        <v>2.5548358163530183</v>
      </c>
      <c r="AM214" s="27">
        <v>3.3388373328996575</v>
      </c>
      <c r="AN214" s="27">
        <v>3.5563094913377635</v>
      </c>
      <c r="AO214" s="27">
        <v>2.5093202704811448</v>
      </c>
      <c r="AP214" s="27">
        <v>2.7589384538361501</v>
      </c>
      <c r="AQ214" s="27">
        <v>3.0965130818713447</v>
      </c>
      <c r="AR214" s="27">
        <v>3.9599561986746359</v>
      </c>
      <c r="AS214" s="27">
        <v>3.5565697638256348</v>
      </c>
      <c r="AT214" s="27">
        <v>4.6859061666937443</v>
      </c>
      <c r="AU214" s="27">
        <v>4.1198705241581264</v>
      </c>
      <c r="AV214" s="27">
        <v>3.9741181101849432</v>
      </c>
      <c r="AW214" s="27">
        <v>4.863443331055799</v>
      </c>
      <c r="AX214" s="27">
        <v>4.4985675598241892</v>
      </c>
      <c r="AY214" s="27">
        <v>5.148143154353245</v>
      </c>
      <c r="AZ214" s="27">
        <v>5.2803770699642048</v>
      </c>
      <c r="BA214" s="27">
        <v>6.2625954363376266</v>
      </c>
      <c r="BB214" s="27">
        <v>9.9703685124208477</v>
      </c>
      <c r="BC214" s="27">
        <v>7.2074441429731921</v>
      </c>
      <c r="BD214" s="27">
        <v>7.2384905418399166</v>
      </c>
      <c r="BE214" s="27">
        <v>6.8871766330841755</v>
      </c>
      <c r="BF214" s="27">
        <v>7.0538212451665308</v>
      </c>
      <c r="BG214" s="27">
        <v>8.4074397841913697</v>
      </c>
      <c r="BH214" s="27">
        <v>6.2213435003248847</v>
      </c>
      <c r="BI214" s="27">
        <v>11.831107558846286</v>
      </c>
      <c r="BJ214" s="27">
        <v>4.3598551663201661</v>
      </c>
      <c r="BK214" s="27">
        <v>7.8209620288763189</v>
      </c>
      <c r="BL214" s="27">
        <v>5.5738638336311936</v>
      </c>
      <c r="BM214" s="27">
        <v>5.5911096020288706</v>
      </c>
      <c r="BN214" s="27">
        <v>10.257468365053588</v>
      </c>
      <c r="BO214" s="27">
        <v>6.0289658255077194</v>
      </c>
      <c r="BP214" s="27">
        <v>5.7698696237816742</v>
      </c>
      <c r="BQ214" s="27">
        <v>5.6247334583875155</v>
      </c>
      <c r="BR214" s="27">
        <v>4.1564851896635799</v>
      </c>
      <c r="BS214" s="27">
        <v>10.171108839204466</v>
      </c>
      <c r="BT214" s="27">
        <v>5.5883826337502027</v>
      </c>
      <c r="BU214" s="27">
        <v>10.794420268011059</v>
      </c>
      <c r="BV214" s="27">
        <v>5.6142117736486492</v>
      </c>
      <c r="BW214" s="29">
        <v>6.7404684760513067</v>
      </c>
      <c r="BX214" s="29">
        <v>5.5735279109811549</v>
      </c>
      <c r="BY214" s="29">
        <v>6.7747300978066596</v>
      </c>
      <c r="BZ214" s="29">
        <v>5.6420048194963437</v>
      </c>
      <c r="CA214" s="29">
        <v>8.9315317102184082</v>
      </c>
      <c r="CB214" s="29">
        <v>9.6788254952906794</v>
      </c>
    </row>
    <row r="215" spans="1:80" x14ac:dyDescent="0.35">
      <c r="A215" t="s">
        <v>250</v>
      </c>
      <c r="B215" s="26" t="s">
        <v>230</v>
      </c>
      <c r="C215" t="s">
        <v>459</v>
      </c>
      <c r="D215" t="s">
        <v>479</v>
      </c>
      <c r="E215" t="s">
        <v>250</v>
      </c>
      <c r="F215" t="s">
        <v>252</v>
      </c>
      <c r="G215" t="s">
        <v>33</v>
      </c>
      <c r="H215" s="27">
        <v>1.5077987012987015E-4</v>
      </c>
      <c r="I215" s="27">
        <v>0</v>
      </c>
      <c r="J215" s="27">
        <v>0</v>
      </c>
      <c r="K215" s="27">
        <v>0.10349575928812678</v>
      </c>
      <c r="L215" s="27">
        <v>6.5219039948035074E-2</v>
      </c>
      <c r="M215" s="27">
        <v>1.3206209562167079E-2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6.7570485941816994E-3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0.13403564014290353</v>
      </c>
      <c r="AA215" s="27">
        <v>8.6329329866753332E-2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4.456003966834661E-2</v>
      </c>
      <c r="AH215" s="27">
        <v>8.6326799349593489E-2</v>
      </c>
      <c r="AI215" s="27">
        <v>0.3882198192457737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4.5630011053315996E-2</v>
      </c>
      <c r="AQ215" s="27">
        <v>0</v>
      </c>
      <c r="AR215" s="27">
        <v>0</v>
      </c>
      <c r="AS215" s="27">
        <v>0</v>
      </c>
      <c r="AT215" s="27">
        <v>1.7614999187652318E-3</v>
      </c>
      <c r="AU215" s="27">
        <v>0</v>
      </c>
      <c r="AV215" s="27">
        <v>0</v>
      </c>
      <c r="AW215" s="27">
        <v>0</v>
      </c>
      <c r="AX215" s="27">
        <v>6.6230180693472251E-5</v>
      </c>
      <c r="AY215" s="27">
        <v>0</v>
      </c>
      <c r="AZ215" s="27">
        <v>0</v>
      </c>
      <c r="BA215" s="27">
        <v>0</v>
      </c>
      <c r="BB215" s="27">
        <v>0</v>
      </c>
      <c r="BC215" s="27">
        <v>2.3525212022745736E-3</v>
      </c>
      <c r="BD215" s="27">
        <v>0</v>
      </c>
      <c r="BE215" s="27">
        <v>0</v>
      </c>
      <c r="BF215" s="27">
        <v>6.7799837530463039E-5</v>
      </c>
      <c r="BG215" s="27">
        <v>7.0544139365574604E-2</v>
      </c>
      <c r="BH215" s="27">
        <v>0</v>
      </c>
      <c r="BI215" s="27">
        <v>0</v>
      </c>
      <c r="BJ215" s="27">
        <v>0.10526800025987526</v>
      </c>
      <c r="BK215" s="27">
        <v>3.4874310728922428E-2</v>
      </c>
      <c r="BL215" s="27">
        <v>0</v>
      </c>
      <c r="BM215" s="27">
        <v>4.5372480166471583E-3</v>
      </c>
      <c r="BN215" s="27">
        <v>0</v>
      </c>
      <c r="BO215" s="27">
        <v>3.2863948009748172E-4</v>
      </c>
      <c r="BP215" s="27">
        <v>0</v>
      </c>
      <c r="BQ215" s="27">
        <v>0</v>
      </c>
      <c r="BR215" s="27">
        <v>0</v>
      </c>
      <c r="BS215" s="27">
        <v>0</v>
      </c>
      <c r="BT215" s="27">
        <v>5.2902387526392733E-6</v>
      </c>
      <c r="BU215" s="27">
        <v>0</v>
      </c>
      <c r="BV215" s="27">
        <v>0</v>
      </c>
      <c r="BW215" s="29">
        <v>0</v>
      </c>
      <c r="BX215" s="29">
        <v>0</v>
      </c>
      <c r="BY215" s="29">
        <v>6.479160032493908E-2</v>
      </c>
      <c r="BZ215" s="29">
        <v>0</v>
      </c>
      <c r="CA215" s="29">
        <v>0</v>
      </c>
      <c r="CB215" s="29">
        <v>1.0029879831113998E-5</v>
      </c>
    </row>
    <row r="216" spans="1:80" x14ac:dyDescent="0.35">
      <c r="A216" t="s">
        <v>250</v>
      </c>
      <c r="B216" s="26" t="s">
        <v>231</v>
      </c>
      <c r="C216" t="s">
        <v>460</v>
      </c>
      <c r="D216" t="s">
        <v>479</v>
      </c>
      <c r="E216" t="s">
        <v>250</v>
      </c>
      <c r="F216" t="s">
        <v>252</v>
      </c>
      <c r="G216" t="s">
        <v>33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2.7500000000000002E-4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8.969902470741223E-4</v>
      </c>
      <c r="AP216" s="27">
        <v>0</v>
      </c>
      <c r="AQ216" s="27">
        <v>6.3999902534113062E-3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2.649999674426176E-3</v>
      </c>
      <c r="AY216" s="27">
        <v>1.2657395537102956E-3</v>
      </c>
      <c r="AZ216" s="27">
        <v>0</v>
      </c>
      <c r="BA216" s="27">
        <v>0</v>
      </c>
      <c r="BB216" s="27">
        <v>0</v>
      </c>
      <c r="BC216" s="27">
        <v>2.0999999999999999E-3</v>
      </c>
      <c r="BD216" s="27">
        <v>1.1550000000000002E-3</v>
      </c>
      <c r="BE216" s="27">
        <v>1.3500000000000001E-3</v>
      </c>
      <c r="BF216" s="27">
        <v>2.7919415109666938E-5</v>
      </c>
      <c r="BG216" s="27">
        <v>5.489014560582423E-5</v>
      </c>
      <c r="BH216" s="27">
        <v>0</v>
      </c>
      <c r="BI216" s="27">
        <v>1.1000240520564509E-5</v>
      </c>
      <c r="BJ216" s="27">
        <v>1.5499999999999999E-3</v>
      </c>
      <c r="BK216" s="27">
        <v>0</v>
      </c>
      <c r="BL216" s="27">
        <v>2.9000006498781481E-3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9">
        <v>0</v>
      </c>
      <c r="BX216" s="29">
        <v>0</v>
      </c>
      <c r="BY216" s="29">
        <v>0</v>
      </c>
      <c r="BZ216" s="29">
        <v>0</v>
      </c>
      <c r="CA216" s="29">
        <v>0</v>
      </c>
      <c r="CB216" s="29">
        <v>0</v>
      </c>
    </row>
    <row r="217" spans="1:80" x14ac:dyDescent="0.35">
      <c r="A217" t="s">
        <v>250</v>
      </c>
      <c r="B217" s="26" t="s">
        <v>232</v>
      </c>
      <c r="C217" t="s">
        <v>461</v>
      </c>
      <c r="D217" t="s">
        <v>479</v>
      </c>
      <c r="E217" t="s">
        <v>250</v>
      </c>
      <c r="F217" t="s">
        <v>252</v>
      </c>
      <c r="G217" t="s">
        <v>33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0</v>
      </c>
      <c r="AU217" s="27">
        <v>0</v>
      </c>
      <c r="AV217" s="27">
        <v>0</v>
      </c>
      <c r="AW217" s="27">
        <v>0</v>
      </c>
      <c r="AX217" s="27">
        <v>0</v>
      </c>
      <c r="AY217" s="27">
        <v>0</v>
      </c>
      <c r="AZ217" s="27">
        <v>0</v>
      </c>
      <c r="BA217" s="27">
        <v>0</v>
      </c>
      <c r="BB217" s="27">
        <v>0</v>
      </c>
      <c r="BC217" s="27">
        <v>0</v>
      </c>
      <c r="BD217" s="27">
        <v>0</v>
      </c>
      <c r="BE217" s="27">
        <v>0</v>
      </c>
      <c r="BF217" s="27">
        <v>0</v>
      </c>
      <c r="BG217" s="27">
        <v>0</v>
      </c>
      <c r="BH217" s="27">
        <v>0</v>
      </c>
      <c r="BI217" s="27">
        <v>0</v>
      </c>
      <c r="BJ217" s="27">
        <v>0</v>
      </c>
      <c r="BK217" s="27">
        <v>0</v>
      </c>
      <c r="BL217" s="27">
        <v>0</v>
      </c>
      <c r="BM217" s="27">
        <v>0</v>
      </c>
      <c r="BN217" s="27">
        <v>0</v>
      </c>
      <c r="BO217" s="27">
        <v>0</v>
      </c>
      <c r="BP217" s="27">
        <v>0</v>
      </c>
      <c r="BQ217" s="27">
        <v>0</v>
      </c>
      <c r="BR217" s="27">
        <v>0</v>
      </c>
      <c r="BS217" s="27">
        <v>0</v>
      </c>
      <c r="BT217" s="27">
        <v>0</v>
      </c>
      <c r="BU217" s="27">
        <v>0</v>
      </c>
      <c r="BV217" s="27">
        <v>0</v>
      </c>
      <c r="BW217" s="29">
        <v>0</v>
      </c>
      <c r="BX217" s="29">
        <v>2.941975308641975E-5</v>
      </c>
      <c r="BY217" s="29">
        <v>0</v>
      </c>
      <c r="BZ217" s="29">
        <v>0</v>
      </c>
      <c r="CA217" s="29">
        <v>0</v>
      </c>
      <c r="CB217" s="29">
        <v>0</v>
      </c>
    </row>
    <row r="218" spans="1:80" x14ac:dyDescent="0.35">
      <c r="A218" t="s">
        <v>250</v>
      </c>
      <c r="B218" s="26" t="s">
        <v>233</v>
      </c>
      <c r="C218" t="s">
        <v>477</v>
      </c>
      <c r="D218" t="s">
        <v>479</v>
      </c>
      <c r="E218" t="s">
        <v>250</v>
      </c>
      <c r="F218" t="s">
        <v>252</v>
      </c>
      <c r="G218" t="s">
        <v>33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  <c r="AW218" s="27">
        <v>0</v>
      </c>
      <c r="AX218" s="27">
        <v>0</v>
      </c>
      <c r="AY218" s="27">
        <v>0</v>
      </c>
      <c r="AZ218" s="27">
        <v>0</v>
      </c>
      <c r="BA218" s="27">
        <v>0</v>
      </c>
      <c r="BB218" s="27">
        <v>0</v>
      </c>
      <c r="BC218" s="27">
        <v>0</v>
      </c>
      <c r="BD218" s="27">
        <v>0</v>
      </c>
      <c r="BE218" s="27">
        <v>0</v>
      </c>
      <c r="BF218" s="27">
        <v>0</v>
      </c>
      <c r="BG218" s="27">
        <v>0</v>
      </c>
      <c r="BH218" s="27">
        <v>0</v>
      </c>
      <c r="BI218" s="27">
        <v>0</v>
      </c>
      <c r="BJ218" s="27">
        <v>0</v>
      </c>
      <c r="BK218" s="27">
        <v>0</v>
      </c>
      <c r="BL218" s="27">
        <v>0</v>
      </c>
      <c r="BM218" s="27">
        <v>0</v>
      </c>
      <c r="BN218" s="27">
        <v>0</v>
      </c>
      <c r="BO218" s="27">
        <v>0</v>
      </c>
      <c r="BP218" s="27">
        <v>0</v>
      </c>
      <c r="BQ218" s="27">
        <v>0</v>
      </c>
      <c r="BR218" s="27">
        <v>0</v>
      </c>
      <c r="BS218" s="27">
        <v>0</v>
      </c>
      <c r="BT218" s="27">
        <v>0</v>
      </c>
      <c r="BU218" s="27">
        <v>0</v>
      </c>
      <c r="BV218" s="27">
        <v>0</v>
      </c>
      <c r="BW218" s="29">
        <v>0</v>
      </c>
      <c r="BX218" s="29">
        <v>0</v>
      </c>
      <c r="BY218" s="29">
        <v>0</v>
      </c>
      <c r="BZ218" s="29">
        <v>0</v>
      </c>
      <c r="CA218" s="29">
        <v>0</v>
      </c>
      <c r="CB218" s="29">
        <v>0</v>
      </c>
    </row>
    <row r="219" spans="1:80" x14ac:dyDescent="0.35">
      <c r="A219" t="s">
        <v>250</v>
      </c>
      <c r="B219" s="26" t="s">
        <v>234</v>
      </c>
      <c r="C219" t="s">
        <v>462</v>
      </c>
      <c r="D219" t="s">
        <v>479</v>
      </c>
      <c r="E219" t="s">
        <v>250</v>
      </c>
      <c r="F219" t="s">
        <v>252</v>
      </c>
      <c r="G219" t="s">
        <v>33</v>
      </c>
      <c r="H219" s="27">
        <v>0</v>
      </c>
      <c r="I219" s="27">
        <v>0</v>
      </c>
      <c r="J219" s="27">
        <v>1.2180029225523624E-4</v>
      </c>
      <c r="K219" s="27">
        <v>0</v>
      </c>
      <c r="L219" s="27">
        <v>0</v>
      </c>
      <c r="M219" s="27">
        <v>3.0450175393010264E-5</v>
      </c>
      <c r="N219" s="27">
        <v>1.8540022730962819E-4</v>
      </c>
      <c r="O219" s="27">
        <v>0</v>
      </c>
      <c r="P219" s="27">
        <v>1.1742E-3</v>
      </c>
      <c r="Q219" s="27">
        <v>0.25214505047881836</v>
      </c>
      <c r="R219" s="27">
        <v>1.6835595972718417E-4</v>
      </c>
      <c r="S219" s="27">
        <v>0</v>
      </c>
      <c r="T219" s="27">
        <v>1.7385990573703884E-4</v>
      </c>
      <c r="U219" s="27">
        <v>0</v>
      </c>
      <c r="V219" s="27">
        <v>6.0664910569105672E-4</v>
      </c>
      <c r="W219" s="27">
        <v>2.3727000000000002E-2</v>
      </c>
      <c r="X219" s="27">
        <v>0</v>
      </c>
      <c r="Y219" s="27">
        <v>0</v>
      </c>
      <c r="Z219" s="27">
        <v>6.0900292302695676E-5</v>
      </c>
      <c r="AA219" s="27">
        <v>1.7096002599935003E-4</v>
      </c>
      <c r="AB219" s="27">
        <v>1.5205048139474368E-4</v>
      </c>
      <c r="AC219" s="27">
        <v>1.0150146246343841E-5</v>
      </c>
      <c r="AD219" s="27">
        <v>2.1526660168940871E-2</v>
      </c>
      <c r="AE219" s="27">
        <v>4.4826979207277448E-2</v>
      </c>
      <c r="AF219" s="27">
        <v>0</v>
      </c>
      <c r="AG219" s="27">
        <v>0</v>
      </c>
      <c r="AH219" s="27">
        <v>2.0142999674796748E-2</v>
      </c>
      <c r="AI219" s="27">
        <v>0</v>
      </c>
      <c r="AJ219" s="27">
        <v>0</v>
      </c>
      <c r="AK219" s="27">
        <v>0</v>
      </c>
      <c r="AL219" s="27">
        <v>1.4257488643737834E-3</v>
      </c>
      <c r="AM219" s="27">
        <v>0</v>
      </c>
      <c r="AN219" s="27">
        <v>1.4237000130259216E-2</v>
      </c>
      <c r="AO219" s="27">
        <v>5.7920026007802338E-5</v>
      </c>
      <c r="AP219" s="27">
        <v>1.0756060468140443E-2</v>
      </c>
      <c r="AQ219" s="27">
        <v>3.2479987004548397E-4</v>
      </c>
      <c r="AR219" s="27">
        <v>0</v>
      </c>
      <c r="AS219" s="27">
        <v>0</v>
      </c>
      <c r="AT219" s="27">
        <v>0</v>
      </c>
      <c r="AU219" s="27">
        <v>2.9369799902391404E-3</v>
      </c>
      <c r="AV219" s="27">
        <v>0</v>
      </c>
      <c r="AW219" s="27">
        <v>3.142999967463804E-2</v>
      </c>
      <c r="AX219" s="27">
        <v>0</v>
      </c>
      <c r="AY219" s="27">
        <v>0</v>
      </c>
      <c r="AZ219" s="27">
        <v>8.9439635535307522E-5</v>
      </c>
      <c r="BA219" s="27">
        <v>1.3425970217193392E-2</v>
      </c>
      <c r="BB219" s="27">
        <v>2.4159896087027114E-4</v>
      </c>
      <c r="BC219" s="27">
        <v>2.310828919577579E-3</v>
      </c>
      <c r="BD219" s="27">
        <v>4.7087199844074841E-2</v>
      </c>
      <c r="BE219" s="27">
        <v>5.7392681182970428E-3</v>
      </c>
      <c r="BF219" s="27">
        <v>0</v>
      </c>
      <c r="BG219" s="27">
        <v>0</v>
      </c>
      <c r="BH219" s="27">
        <v>5.7240025990903172E-4</v>
      </c>
      <c r="BI219" s="27">
        <v>0</v>
      </c>
      <c r="BJ219" s="27">
        <v>0</v>
      </c>
      <c r="BK219" s="27">
        <v>2.9697298771814745E-3</v>
      </c>
      <c r="BL219" s="27">
        <v>6.7674086108854585E-4</v>
      </c>
      <c r="BM219" s="27">
        <v>0</v>
      </c>
      <c r="BN219" s="27">
        <v>2.7890781422539788E-2</v>
      </c>
      <c r="BO219" s="27">
        <v>1.2177397238017872E-3</v>
      </c>
      <c r="BP219" s="27">
        <v>5.3190058479532162E-4</v>
      </c>
      <c r="BQ219" s="27">
        <v>0</v>
      </c>
      <c r="BR219" s="27">
        <v>9.5093970420932858E-4</v>
      </c>
      <c r="BS219" s="27">
        <v>9.5556024957753794E-4</v>
      </c>
      <c r="BT219" s="27">
        <v>0</v>
      </c>
      <c r="BU219" s="27">
        <v>0</v>
      </c>
      <c r="BV219" s="27">
        <v>3.7320036382536376E-5</v>
      </c>
      <c r="BW219" s="29">
        <v>0</v>
      </c>
      <c r="BX219" s="29">
        <v>0</v>
      </c>
      <c r="BY219" s="29">
        <v>1.6214900406173842E-2</v>
      </c>
      <c r="BZ219" s="29">
        <v>3.024396425670188E-4</v>
      </c>
      <c r="CA219" s="29">
        <v>0</v>
      </c>
      <c r="CB219" s="29">
        <v>0</v>
      </c>
    </row>
    <row r="220" spans="1:80" x14ac:dyDescent="0.35">
      <c r="A220" t="s">
        <v>250</v>
      </c>
      <c r="B220" s="26" t="s">
        <v>235</v>
      </c>
      <c r="C220" t="s">
        <v>463</v>
      </c>
      <c r="D220" t="s">
        <v>479</v>
      </c>
      <c r="E220" t="s">
        <v>250</v>
      </c>
      <c r="F220" t="s">
        <v>252</v>
      </c>
      <c r="G220" t="s">
        <v>33</v>
      </c>
      <c r="H220" s="27">
        <v>0.31496616493506491</v>
      </c>
      <c r="I220" s="27">
        <v>0.24394322754588274</v>
      </c>
      <c r="J220" s="27">
        <v>2.4083856710504952</v>
      </c>
      <c r="K220" s="27">
        <v>1.4070436256170435</v>
      </c>
      <c r="L220" s="27">
        <v>0.89324724261123734</v>
      </c>
      <c r="M220" s="27">
        <v>0.49360603351955307</v>
      </c>
      <c r="N220" s="27">
        <v>0.63054759928559823</v>
      </c>
      <c r="O220" s="27">
        <v>2.0240369068484259</v>
      </c>
      <c r="P220" s="27">
        <v>0.52123450649350633</v>
      </c>
      <c r="Q220" s="27">
        <v>0.89264365070605456</v>
      </c>
      <c r="R220" s="27">
        <v>2.5542083475154267</v>
      </c>
      <c r="S220" s="27">
        <v>0.7594843619233268</v>
      </c>
      <c r="T220" s="27">
        <v>0.7447883588493418</v>
      </c>
      <c r="U220" s="27">
        <v>1.0773395079942807</v>
      </c>
      <c r="V220" s="27">
        <v>2.4669932767479676</v>
      </c>
      <c r="W220" s="27">
        <v>2.0380142360208064</v>
      </c>
      <c r="X220" s="27">
        <v>0.81708363352826519</v>
      </c>
      <c r="Y220" s="27">
        <v>1.1333829469854471</v>
      </c>
      <c r="Z220" s="27">
        <v>0.68599766482624236</v>
      </c>
      <c r="AA220" s="27">
        <v>1.6606945011374716</v>
      </c>
      <c r="AB220" s="27">
        <v>1.4356985545147021</v>
      </c>
      <c r="AC220" s="27">
        <v>1.1273549210269744</v>
      </c>
      <c r="AD220" s="27">
        <v>0.31309441975308644</v>
      </c>
      <c r="AE220" s="27">
        <v>0.85199361403508789</v>
      </c>
      <c r="AF220" s="27">
        <v>0.74108785642358288</v>
      </c>
      <c r="AG220" s="27">
        <v>1.4408285891724923</v>
      </c>
      <c r="AH220" s="27">
        <v>1.4224335674796746</v>
      </c>
      <c r="AI220" s="27">
        <v>0.66528761768530564</v>
      </c>
      <c r="AJ220" s="27">
        <v>0.56274076368529502</v>
      </c>
      <c r="AK220" s="27">
        <v>0.62608639181286541</v>
      </c>
      <c r="AL220" s="27">
        <v>0.4184613400389357</v>
      </c>
      <c r="AM220" s="27">
        <v>0.4018757515043096</v>
      </c>
      <c r="AN220" s="27">
        <v>1.0744419317441709</v>
      </c>
      <c r="AO220" s="27">
        <v>4.0901822626788036</v>
      </c>
      <c r="AP220" s="27">
        <v>0.47365084980494132</v>
      </c>
      <c r="AQ220" s="27">
        <v>0.60680540220922685</v>
      </c>
      <c r="AR220" s="27">
        <v>0.80645458030145545</v>
      </c>
      <c r="AS220" s="27">
        <v>3.2617824202992844</v>
      </c>
      <c r="AT220" s="27">
        <v>0.82942235125913899</v>
      </c>
      <c r="AU220" s="27">
        <v>1.3392897966487716</v>
      </c>
      <c r="AV220" s="27">
        <v>0.95110432599635331</v>
      </c>
      <c r="AW220" s="27">
        <v>0.50035499398080363</v>
      </c>
      <c r="AX220" s="27">
        <v>0.74393121862282252</v>
      </c>
      <c r="AY220" s="27">
        <v>0.68749222149192701</v>
      </c>
      <c r="AZ220" s="27">
        <v>0.62776350992515473</v>
      </c>
      <c r="BA220" s="27">
        <v>1.1433687937313046</v>
      </c>
      <c r="BB220" s="27">
        <v>1.1658122805650266</v>
      </c>
      <c r="BC220" s="27">
        <v>0.91819820308692113</v>
      </c>
      <c r="BD220" s="27">
        <v>0.85706901962058202</v>
      </c>
      <c r="BE220" s="27">
        <v>0.34957906792330196</v>
      </c>
      <c r="BF220" s="27">
        <v>1.3282052549147039</v>
      </c>
      <c r="BG220" s="27">
        <v>2.3687298381435262</v>
      </c>
      <c r="BH220" s="27">
        <v>1.1265147381416505</v>
      </c>
      <c r="BI220" s="27">
        <v>1.0433406102721783</v>
      </c>
      <c r="BJ220" s="27">
        <v>0.80034519490644496</v>
      </c>
      <c r="BK220" s="27">
        <v>1.9864293244656319</v>
      </c>
      <c r="BL220" s="27">
        <v>0.83567496149471976</v>
      </c>
      <c r="BM220" s="27">
        <v>1.3865925120301728</v>
      </c>
      <c r="BN220" s="27">
        <v>0.82227636180578112</v>
      </c>
      <c r="BO220" s="27">
        <v>1.2888173738424045</v>
      </c>
      <c r="BP220" s="27">
        <v>0.86283326120857695</v>
      </c>
      <c r="BQ220" s="27">
        <v>1.3948984057217164</v>
      </c>
      <c r="BR220" s="27">
        <v>0.84660999187388275</v>
      </c>
      <c r="BS220" s="27">
        <v>1.2732979325360716</v>
      </c>
      <c r="BT220" s="27">
        <v>1.573565492934871</v>
      </c>
      <c r="BU220" s="27">
        <v>0.96827157781753148</v>
      </c>
      <c r="BV220" s="27">
        <v>0.93910396374740146</v>
      </c>
      <c r="BW220" s="29">
        <v>1.6694826945932779</v>
      </c>
      <c r="BX220" s="29">
        <v>1.4245233255360623</v>
      </c>
      <c r="BY220" s="29">
        <v>1.0195096090982942</v>
      </c>
      <c r="BZ220" s="29">
        <v>0.99308608155970768</v>
      </c>
      <c r="CA220" s="29">
        <v>1.1965390587623503</v>
      </c>
      <c r="CB220" s="29">
        <v>1.34926497044495</v>
      </c>
    </row>
    <row r="221" spans="1:80" x14ac:dyDescent="0.35">
      <c r="A221" t="s">
        <v>250</v>
      </c>
      <c r="B221" s="26" t="s">
        <v>236</v>
      </c>
      <c r="C221" t="s">
        <v>464</v>
      </c>
      <c r="D221" t="s">
        <v>479</v>
      </c>
      <c r="E221" t="s">
        <v>250</v>
      </c>
      <c r="F221" t="s">
        <v>252</v>
      </c>
      <c r="G221" t="s">
        <v>33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  <c r="AW221" s="27">
        <v>0</v>
      </c>
      <c r="AX221" s="27">
        <v>0</v>
      </c>
      <c r="AY221" s="27">
        <v>0</v>
      </c>
      <c r="AZ221" s="27">
        <v>0</v>
      </c>
      <c r="BA221" s="27">
        <v>0</v>
      </c>
      <c r="BB221" s="27">
        <v>0</v>
      </c>
      <c r="BC221" s="27">
        <v>0</v>
      </c>
      <c r="BD221" s="27">
        <v>0</v>
      </c>
      <c r="BE221" s="27">
        <v>0</v>
      </c>
      <c r="BF221" s="27">
        <v>0</v>
      </c>
      <c r="BG221" s="27">
        <v>0</v>
      </c>
      <c r="BH221" s="27">
        <v>0</v>
      </c>
      <c r="BI221" s="27">
        <v>0</v>
      </c>
      <c r="BJ221" s="27">
        <v>0</v>
      </c>
      <c r="BK221" s="27">
        <v>0</v>
      </c>
      <c r="BL221" s="27">
        <v>0</v>
      </c>
      <c r="BM221" s="27">
        <v>0</v>
      </c>
      <c r="BN221" s="27">
        <v>0</v>
      </c>
      <c r="BO221" s="27">
        <v>0</v>
      </c>
      <c r="BP221" s="27">
        <v>0</v>
      </c>
      <c r="BQ221" s="27">
        <v>0</v>
      </c>
      <c r="BR221" s="27">
        <v>0</v>
      </c>
      <c r="BS221" s="27">
        <v>0</v>
      </c>
      <c r="BT221" s="27">
        <v>0</v>
      </c>
      <c r="BU221" s="27">
        <v>0</v>
      </c>
      <c r="BV221" s="27">
        <v>0</v>
      </c>
      <c r="BW221" s="29">
        <v>0</v>
      </c>
      <c r="BX221" s="29">
        <v>0</v>
      </c>
      <c r="BY221" s="29">
        <v>0</v>
      </c>
      <c r="BZ221" s="29">
        <v>0</v>
      </c>
      <c r="CA221" s="29">
        <v>0</v>
      </c>
      <c r="CB221" s="29">
        <v>0</v>
      </c>
    </row>
    <row r="222" spans="1:80" x14ac:dyDescent="0.35">
      <c r="A222" t="s">
        <v>250</v>
      </c>
      <c r="B222" s="26" t="s">
        <v>237</v>
      </c>
      <c r="C222" t="s">
        <v>465</v>
      </c>
      <c r="D222" t="s">
        <v>479</v>
      </c>
      <c r="E222" t="s">
        <v>250</v>
      </c>
      <c r="F222" t="s">
        <v>252</v>
      </c>
      <c r="G222" t="s">
        <v>33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4.6505659519168296E-2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6.9062717815344616E-3</v>
      </c>
      <c r="AQ222" s="27">
        <v>6.3559207277452895E-3</v>
      </c>
      <c r="AR222" s="27">
        <v>0</v>
      </c>
      <c r="AS222" s="27">
        <v>0</v>
      </c>
      <c r="AT222" s="27">
        <v>0</v>
      </c>
      <c r="AU222" s="27">
        <v>0</v>
      </c>
      <c r="AV222" s="27">
        <v>0</v>
      </c>
      <c r="AW222" s="27">
        <v>0</v>
      </c>
      <c r="AX222" s="27">
        <v>0</v>
      </c>
      <c r="AY222" s="27">
        <v>0</v>
      </c>
      <c r="AZ222" s="27">
        <v>0</v>
      </c>
      <c r="BA222" s="27">
        <v>0</v>
      </c>
      <c r="BB222" s="27">
        <v>3.1499983763597989E-4</v>
      </c>
      <c r="BC222" s="27">
        <v>0</v>
      </c>
      <c r="BD222" s="27">
        <v>0</v>
      </c>
      <c r="BE222" s="27">
        <v>0</v>
      </c>
      <c r="BF222" s="27">
        <v>0</v>
      </c>
      <c r="BG222" s="27">
        <v>0</v>
      </c>
      <c r="BH222" s="27">
        <v>0.1072</v>
      </c>
      <c r="BI222" s="27">
        <v>0</v>
      </c>
      <c r="BJ222" s="27">
        <v>0</v>
      </c>
      <c r="BK222" s="27">
        <v>0</v>
      </c>
      <c r="BL222" s="27">
        <v>0</v>
      </c>
      <c r="BM222" s="27">
        <v>0</v>
      </c>
      <c r="BN222" s="27">
        <v>0</v>
      </c>
      <c r="BO222" s="27">
        <v>7.4153033306255086E-3</v>
      </c>
      <c r="BP222" s="27">
        <v>0</v>
      </c>
      <c r="BQ222" s="27">
        <v>0</v>
      </c>
      <c r="BR222" s="27">
        <v>0</v>
      </c>
      <c r="BS222" s="27">
        <v>0</v>
      </c>
      <c r="BT222" s="27">
        <v>0</v>
      </c>
      <c r="BU222" s="27">
        <v>0</v>
      </c>
      <c r="BV222" s="27">
        <v>0</v>
      </c>
      <c r="BW222" s="29">
        <v>0</v>
      </c>
      <c r="BX222" s="29">
        <v>0</v>
      </c>
      <c r="BY222" s="29">
        <v>0</v>
      </c>
      <c r="BZ222" s="29">
        <v>0</v>
      </c>
      <c r="CA222" s="29">
        <v>0</v>
      </c>
      <c r="CB222" s="29">
        <v>0</v>
      </c>
    </row>
    <row r="223" spans="1:80" x14ac:dyDescent="0.35">
      <c r="A223" t="s">
        <v>250</v>
      </c>
      <c r="B223" s="26" t="s">
        <v>238</v>
      </c>
      <c r="C223" t="s">
        <v>466</v>
      </c>
      <c r="D223" t="s">
        <v>479</v>
      </c>
      <c r="E223" t="s">
        <v>250</v>
      </c>
      <c r="F223" t="s">
        <v>252</v>
      </c>
      <c r="G223" t="s">
        <v>33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6.6560025999350028E-4</v>
      </c>
      <c r="AD223" s="27">
        <v>8.1350032488628984E-4</v>
      </c>
      <c r="AE223" s="27">
        <v>3.1649967511371025E-4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  <c r="AT223" s="27">
        <v>0</v>
      </c>
      <c r="AU223" s="27">
        <v>0</v>
      </c>
      <c r="AV223" s="27">
        <v>0</v>
      </c>
      <c r="AW223" s="27">
        <v>0</v>
      </c>
      <c r="AX223" s="27">
        <v>0</v>
      </c>
      <c r="AY223" s="27">
        <v>0</v>
      </c>
      <c r="AZ223" s="27">
        <v>0</v>
      </c>
      <c r="BA223" s="27">
        <v>0</v>
      </c>
      <c r="BB223" s="27">
        <v>0</v>
      </c>
      <c r="BC223" s="27">
        <v>0</v>
      </c>
      <c r="BD223" s="27">
        <v>0</v>
      </c>
      <c r="BE223" s="27">
        <v>0</v>
      </c>
      <c r="BF223" s="27">
        <v>0</v>
      </c>
      <c r="BG223" s="27">
        <v>0</v>
      </c>
      <c r="BH223" s="27">
        <v>0</v>
      </c>
      <c r="BI223" s="27">
        <v>1.7809806738476141E-3</v>
      </c>
      <c r="BJ223" s="27">
        <v>0</v>
      </c>
      <c r="BK223" s="27">
        <v>0</v>
      </c>
      <c r="BL223" s="27">
        <v>0</v>
      </c>
      <c r="BM223" s="27">
        <v>0</v>
      </c>
      <c r="BN223" s="27">
        <v>0</v>
      </c>
      <c r="BO223" s="27">
        <v>0</v>
      </c>
      <c r="BP223" s="27">
        <v>0</v>
      </c>
      <c r="BQ223" s="27">
        <v>0</v>
      </c>
      <c r="BR223" s="27">
        <v>0</v>
      </c>
      <c r="BS223" s="27">
        <v>0</v>
      </c>
      <c r="BT223" s="27">
        <v>0</v>
      </c>
      <c r="BU223" s="27">
        <v>0</v>
      </c>
      <c r="BV223" s="27">
        <v>0</v>
      </c>
      <c r="BW223" s="29">
        <v>0</v>
      </c>
      <c r="BX223" s="29">
        <v>0</v>
      </c>
      <c r="BY223" s="29">
        <v>0</v>
      </c>
      <c r="BZ223" s="29">
        <v>0</v>
      </c>
      <c r="CA223" s="29">
        <v>6.9400026001040045E-5</v>
      </c>
      <c r="CB223" s="29">
        <v>0</v>
      </c>
    </row>
    <row r="224" spans="1:80" x14ac:dyDescent="0.35">
      <c r="A224" t="s">
        <v>250</v>
      </c>
      <c r="B224" s="26" t="s">
        <v>239</v>
      </c>
      <c r="C224" t="s">
        <v>467</v>
      </c>
      <c r="D224" t="s">
        <v>479</v>
      </c>
      <c r="E224" t="s">
        <v>250</v>
      </c>
      <c r="F224" t="s">
        <v>252</v>
      </c>
      <c r="G224" t="s">
        <v>33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1.9547940756138753E-4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3.5750000000000002E-4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9">
        <v>0</v>
      </c>
      <c r="BX224" s="29">
        <v>0</v>
      </c>
      <c r="BY224" s="29">
        <v>0</v>
      </c>
      <c r="BZ224" s="29">
        <v>0</v>
      </c>
      <c r="CA224" s="29">
        <v>0</v>
      </c>
      <c r="CB224" s="29">
        <v>0</v>
      </c>
    </row>
    <row r="225" spans="1:80" x14ac:dyDescent="0.35">
      <c r="A225" t="s">
        <v>250</v>
      </c>
      <c r="B225" s="26" t="s">
        <v>240</v>
      </c>
      <c r="C225" t="s">
        <v>468</v>
      </c>
      <c r="D225" t="s">
        <v>479</v>
      </c>
      <c r="E225" t="s">
        <v>250</v>
      </c>
      <c r="F225" t="s">
        <v>252</v>
      </c>
      <c r="G225" t="s">
        <v>33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0</v>
      </c>
      <c r="AU225" s="27">
        <v>0</v>
      </c>
      <c r="AV225" s="27">
        <v>0</v>
      </c>
      <c r="AW225" s="27">
        <v>0</v>
      </c>
      <c r="AX225" s="27">
        <v>0</v>
      </c>
      <c r="AY225" s="27">
        <v>0</v>
      </c>
      <c r="AZ225" s="27">
        <v>0</v>
      </c>
      <c r="BA225" s="27">
        <v>0</v>
      </c>
      <c r="BB225" s="27">
        <v>0</v>
      </c>
      <c r="BC225" s="27">
        <v>0</v>
      </c>
      <c r="BD225" s="27">
        <v>0</v>
      </c>
      <c r="BE225" s="27">
        <v>0</v>
      </c>
      <c r="BF225" s="27">
        <v>0</v>
      </c>
      <c r="BG225" s="27">
        <v>0</v>
      </c>
      <c r="BH225" s="27">
        <v>0</v>
      </c>
      <c r="BI225" s="27">
        <v>0</v>
      </c>
      <c r="BJ225" s="27">
        <v>0</v>
      </c>
      <c r="BK225" s="27">
        <v>0</v>
      </c>
      <c r="BL225" s="27">
        <v>0</v>
      </c>
      <c r="BM225" s="27">
        <v>0</v>
      </c>
      <c r="BN225" s="27">
        <v>0</v>
      </c>
      <c r="BO225" s="27">
        <v>0</v>
      </c>
      <c r="BP225" s="27">
        <v>0</v>
      </c>
      <c r="BQ225" s="27">
        <v>0</v>
      </c>
      <c r="BR225" s="27">
        <v>0</v>
      </c>
      <c r="BS225" s="27">
        <v>0</v>
      </c>
      <c r="BT225" s="27">
        <v>0</v>
      </c>
      <c r="BU225" s="27">
        <v>0</v>
      </c>
      <c r="BV225" s="27">
        <v>0</v>
      </c>
      <c r="BW225" s="29">
        <v>1.9460042214645233E-4</v>
      </c>
      <c r="BX225" s="29">
        <v>0</v>
      </c>
      <c r="BY225" s="29">
        <v>0</v>
      </c>
      <c r="BZ225" s="29">
        <v>0</v>
      </c>
      <c r="CA225" s="29">
        <v>0</v>
      </c>
      <c r="CB225" s="29">
        <v>0</v>
      </c>
    </row>
    <row r="226" spans="1:80" x14ac:dyDescent="0.35">
      <c r="A226" t="s">
        <v>250</v>
      </c>
      <c r="B226" s="26" t="s">
        <v>241</v>
      </c>
      <c r="C226" t="s">
        <v>469</v>
      </c>
      <c r="D226" t="s">
        <v>479</v>
      </c>
      <c r="E226" t="s">
        <v>250</v>
      </c>
      <c r="F226" t="s">
        <v>252</v>
      </c>
      <c r="G226" t="s">
        <v>33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0</v>
      </c>
      <c r="AU226" s="27">
        <v>0</v>
      </c>
      <c r="AV226" s="27">
        <v>0</v>
      </c>
      <c r="AW226" s="27">
        <v>0</v>
      </c>
      <c r="AX226" s="27">
        <v>0</v>
      </c>
      <c r="AY226" s="27">
        <v>0</v>
      </c>
      <c r="AZ226" s="27">
        <v>0</v>
      </c>
      <c r="BA226" s="27">
        <v>0</v>
      </c>
      <c r="BB226" s="27">
        <v>0</v>
      </c>
      <c r="BC226" s="27">
        <v>0</v>
      </c>
      <c r="BD226" s="27">
        <v>0</v>
      </c>
      <c r="BE226" s="27">
        <v>0</v>
      </c>
      <c r="BF226" s="27">
        <v>0</v>
      </c>
      <c r="BG226" s="27">
        <v>0</v>
      </c>
      <c r="BH226" s="27">
        <v>0</v>
      </c>
      <c r="BI226" s="27">
        <v>0</v>
      </c>
      <c r="BJ226" s="27">
        <v>0</v>
      </c>
      <c r="BK226" s="27">
        <v>0</v>
      </c>
      <c r="BL226" s="27">
        <v>3.5154589764419174E-2</v>
      </c>
      <c r="BM226" s="27">
        <v>0</v>
      </c>
      <c r="BN226" s="27">
        <v>0</v>
      </c>
      <c r="BO226" s="27">
        <v>0</v>
      </c>
      <c r="BP226" s="27">
        <v>0</v>
      </c>
      <c r="BQ226" s="27">
        <v>0</v>
      </c>
      <c r="BR226" s="27">
        <v>4.7159999999999997E-3</v>
      </c>
      <c r="BS226" s="27">
        <v>0</v>
      </c>
      <c r="BT226" s="27">
        <v>0</v>
      </c>
      <c r="BU226" s="27">
        <v>0</v>
      </c>
      <c r="BV226" s="27">
        <v>0</v>
      </c>
      <c r="BW226" s="29">
        <v>0</v>
      </c>
      <c r="BX226" s="29">
        <v>0</v>
      </c>
      <c r="BY226" s="29">
        <v>0</v>
      </c>
      <c r="BZ226" s="29">
        <v>0</v>
      </c>
      <c r="CA226" s="29">
        <v>0</v>
      </c>
      <c r="CB226" s="29">
        <v>0</v>
      </c>
    </row>
    <row r="227" spans="1:80" x14ac:dyDescent="0.35">
      <c r="A227" t="s">
        <v>250</v>
      </c>
      <c r="B227" s="26" t="s">
        <v>242</v>
      </c>
      <c r="C227" t="s">
        <v>470</v>
      </c>
      <c r="D227" t="s">
        <v>479</v>
      </c>
      <c r="E227" t="s">
        <v>250</v>
      </c>
      <c r="F227" t="s">
        <v>252</v>
      </c>
      <c r="G227" t="s">
        <v>33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  <c r="AT227" s="27">
        <v>0</v>
      </c>
      <c r="AU227" s="27">
        <v>0</v>
      </c>
      <c r="AV227" s="27">
        <v>0</v>
      </c>
      <c r="AW227" s="27">
        <v>0</v>
      </c>
      <c r="AX227" s="27">
        <v>0</v>
      </c>
      <c r="AY227" s="27">
        <v>0</v>
      </c>
      <c r="AZ227" s="27">
        <v>0</v>
      </c>
      <c r="BA227" s="27">
        <v>0</v>
      </c>
      <c r="BB227" s="27">
        <v>0</v>
      </c>
      <c r="BC227" s="27">
        <v>0</v>
      </c>
      <c r="BD227" s="27">
        <v>0</v>
      </c>
      <c r="BE227" s="27">
        <v>0</v>
      </c>
      <c r="BF227" s="27">
        <v>0</v>
      </c>
      <c r="BG227" s="27">
        <v>0</v>
      </c>
      <c r="BH227" s="27">
        <v>0</v>
      </c>
      <c r="BI227" s="27">
        <v>0</v>
      </c>
      <c r="BJ227" s="27">
        <v>0</v>
      </c>
      <c r="BK227" s="27">
        <v>0</v>
      </c>
      <c r="BL227" s="27">
        <v>0</v>
      </c>
      <c r="BM227" s="27">
        <v>0</v>
      </c>
      <c r="BN227" s="27">
        <v>0</v>
      </c>
      <c r="BO227" s="27">
        <v>0</v>
      </c>
      <c r="BP227" s="27">
        <v>0</v>
      </c>
      <c r="BQ227" s="27">
        <v>0</v>
      </c>
      <c r="BR227" s="27">
        <v>0</v>
      </c>
      <c r="BS227" s="27">
        <v>0</v>
      </c>
      <c r="BT227" s="27">
        <v>0</v>
      </c>
      <c r="BU227" s="27">
        <v>0</v>
      </c>
      <c r="BV227" s="27">
        <v>0</v>
      </c>
      <c r="BW227" s="29">
        <v>0</v>
      </c>
      <c r="BX227" s="29">
        <v>0</v>
      </c>
      <c r="BY227" s="29">
        <v>0</v>
      </c>
      <c r="BZ227" s="29">
        <v>0</v>
      </c>
      <c r="CA227" s="29">
        <v>0</v>
      </c>
      <c r="CB227" s="29">
        <v>0</v>
      </c>
    </row>
    <row r="228" spans="1:80" x14ac:dyDescent="0.35">
      <c r="A228" t="s">
        <v>250</v>
      </c>
      <c r="B228" s="26" t="s">
        <v>243</v>
      </c>
      <c r="C228" t="s">
        <v>471</v>
      </c>
      <c r="D228" t="s">
        <v>479</v>
      </c>
      <c r="E228" t="s">
        <v>250</v>
      </c>
      <c r="F228" t="s">
        <v>252</v>
      </c>
      <c r="G228" t="s">
        <v>33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1.616292492687683E-3</v>
      </c>
      <c r="AB228" s="27">
        <v>0</v>
      </c>
      <c r="AC228" s="27">
        <v>0</v>
      </c>
      <c r="AD228" s="27">
        <v>0</v>
      </c>
      <c r="AE228" s="27">
        <v>3.5001832358674458E-3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2.4767052631578947E-2</v>
      </c>
      <c r="AR228" s="27">
        <v>0</v>
      </c>
      <c r="AS228" s="27">
        <v>2.9461548471047496E-4</v>
      </c>
      <c r="AT228" s="27">
        <v>1.2455012185215272E-3</v>
      </c>
      <c r="AU228" s="27">
        <v>0</v>
      </c>
      <c r="AV228" s="27">
        <v>0</v>
      </c>
      <c r="AW228" s="27">
        <v>0</v>
      </c>
      <c r="AX228" s="27">
        <v>0</v>
      </c>
      <c r="AY228" s="27">
        <v>1.6170977503302597E-2</v>
      </c>
      <c r="AZ228" s="27">
        <v>0</v>
      </c>
      <c r="BA228" s="27">
        <v>0</v>
      </c>
      <c r="BB228" s="27">
        <v>1.4071970774476373E-2</v>
      </c>
      <c r="BC228" s="27">
        <v>3.710366596263201E-2</v>
      </c>
      <c r="BD228" s="27">
        <v>7.7236726871101873E-3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9">
        <v>0</v>
      </c>
      <c r="BX228" s="29">
        <v>0</v>
      </c>
      <c r="BY228" s="29">
        <v>0</v>
      </c>
      <c r="BZ228" s="29">
        <v>0</v>
      </c>
      <c r="CA228" s="29">
        <v>0</v>
      </c>
      <c r="CB228" s="29">
        <v>8.6399480350763232E-5</v>
      </c>
    </row>
    <row r="229" spans="1:80" x14ac:dyDescent="0.35">
      <c r="A229" t="s">
        <v>250</v>
      </c>
      <c r="B229" s="26" t="s">
        <v>244</v>
      </c>
      <c r="C229" t="s">
        <v>472</v>
      </c>
      <c r="D229" t="s">
        <v>479</v>
      </c>
      <c r="E229" t="s">
        <v>250</v>
      </c>
      <c r="F229" t="s">
        <v>252</v>
      </c>
      <c r="G229" t="s">
        <v>33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  <c r="AT229" s="27">
        <v>0</v>
      </c>
      <c r="AU229" s="27">
        <v>0</v>
      </c>
      <c r="AV229" s="27">
        <v>0</v>
      </c>
      <c r="AW229" s="27">
        <v>0</v>
      </c>
      <c r="AX229" s="27">
        <v>0</v>
      </c>
      <c r="AY229" s="27">
        <v>0</v>
      </c>
      <c r="AZ229" s="27">
        <v>0</v>
      </c>
      <c r="BA229" s="27">
        <v>0</v>
      </c>
      <c r="BB229" s="27">
        <v>0</v>
      </c>
      <c r="BC229" s="27">
        <v>0</v>
      </c>
      <c r="BD229" s="27">
        <v>0</v>
      </c>
      <c r="BE229" s="27">
        <v>0</v>
      </c>
      <c r="BF229" s="27">
        <v>0</v>
      </c>
      <c r="BG229" s="27">
        <v>0</v>
      </c>
      <c r="BH229" s="27">
        <v>0</v>
      </c>
      <c r="BI229" s="27">
        <v>0</v>
      </c>
      <c r="BJ229" s="27">
        <v>0</v>
      </c>
      <c r="BK229" s="27">
        <v>0</v>
      </c>
      <c r="BL229" s="27">
        <v>0</v>
      </c>
      <c r="BM229" s="27">
        <v>0</v>
      </c>
      <c r="BN229" s="27">
        <v>0</v>
      </c>
      <c r="BO229" s="27">
        <v>0</v>
      </c>
      <c r="BP229" s="27">
        <v>0</v>
      </c>
      <c r="BQ229" s="27">
        <v>0</v>
      </c>
      <c r="BR229" s="27">
        <v>0</v>
      </c>
      <c r="BS229" s="27">
        <v>0</v>
      </c>
      <c r="BT229" s="27">
        <v>0</v>
      </c>
      <c r="BU229" s="27">
        <v>0</v>
      </c>
      <c r="BV229" s="27">
        <v>0</v>
      </c>
      <c r="BW229" s="29">
        <v>0</v>
      </c>
      <c r="BX229" s="29">
        <v>0</v>
      </c>
      <c r="BY229" s="29">
        <v>0</v>
      </c>
      <c r="BZ229" s="29">
        <v>0</v>
      </c>
      <c r="CA229" s="29">
        <v>0</v>
      </c>
      <c r="CB229" s="29">
        <v>0</v>
      </c>
    </row>
    <row r="230" spans="1:80" x14ac:dyDescent="0.35">
      <c r="A230" t="s">
        <v>250</v>
      </c>
      <c r="B230" s="26" t="s">
        <v>245</v>
      </c>
      <c r="C230" t="s">
        <v>473</v>
      </c>
      <c r="D230" t="s">
        <v>479</v>
      </c>
      <c r="E230" t="s">
        <v>250</v>
      </c>
      <c r="F230" t="s">
        <v>252</v>
      </c>
      <c r="G230" t="s">
        <v>33</v>
      </c>
      <c r="H230" s="27">
        <v>1.1274025974025974E-4</v>
      </c>
      <c r="I230" s="27">
        <v>3.9445587136592497E-3</v>
      </c>
      <c r="J230" s="27">
        <v>5.4923097905504141E-3</v>
      </c>
      <c r="K230" s="27">
        <v>3.3228682774746692E-3</v>
      </c>
      <c r="L230" s="27">
        <v>8.4374848976940583E-3</v>
      </c>
      <c r="M230" s="27">
        <v>2.2519988307132654E-3</v>
      </c>
      <c r="N230" s="27">
        <v>2.63660983925962E-3</v>
      </c>
      <c r="O230" s="27">
        <v>5.6056020772476446E-4</v>
      </c>
      <c r="P230" s="27">
        <v>4.3430909090909093E-3</v>
      </c>
      <c r="Q230" s="27">
        <v>5.2398935237786071E-3</v>
      </c>
      <c r="R230" s="27">
        <v>1.2892205261448523E-3</v>
      </c>
      <c r="S230" s="27">
        <v>4.9620207927225462E-4</v>
      </c>
      <c r="T230" s="27">
        <v>1.1060991386315619E-3</v>
      </c>
      <c r="U230" s="27">
        <v>4.5801176394124525E-3</v>
      </c>
      <c r="V230" s="27">
        <v>3.6335590243902439E-3</v>
      </c>
      <c r="W230" s="27">
        <v>3.6069603381014299E-3</v>
      </c>
      <c r="X230" s="27">
        <v>1.2356250162443145E-2</v>
      </c>
      <c r="Y230" s="27">
        <v>3.5286382536382542E-3</v>
      </c>
      <c r="Z230" s="27">
        <v>3.9833855147775252E-3</v>
      </c>
      <c r="AA230" s="27">
        <v>3.9301507962300943E-3</v>
      </c>
      <c r="AB230" s="27">
        <v>3.6666614623991674E-3</v>
      </c>
      <c r="AC230" s="27">
        <v>2.9705966850828735E-3</v>
      </c>
      <c r="AD230" s="27">
        <v>2.3037517868745938E-3</v>
      </c>
      <c r="AE230" s="27">
        <v>5.2466985055230663E-3</v>
      </c>
      <c r="AF230" s="27">
        <v>7.1181549455903853E-3</v>
      </c>
      <c r="AG230" s="27">
        <v>6.6738676637945072E-3</v>
      </c>
      <c r="AH230" s="27">
        <v>5.410112520325203E-3</v>
      </c>
      <c r="AI230" s="27">
        <v>0</v>
      </c>
      <c r="AJ230" s="27">
        <v>0</v>
      </c>
      <c r="AK230" s="27">
        <v>0</v>
      </c>
      <c r="AL230" s="27">
        <v>4.0631992212848797E-4</v>
      </c>
      <c r="AM230" s="27">
        <v>1.3921203447715077E-3</v>
      </c>
      <c r="AN230" s="27">
        <v>1.9036320177152535E-2</v>
      </c>
      <c r="AO230" s="27">
        <v>9.5387971391417423E-4</v>
      </c>
      <c r="AP230" s="27">
        <v>6.0317223667100137E-3</v>
      </c>
      <c r="AQ230" s="27">
        <v>3.4911799870045485E-3</v>
      </c>
      <c r="AR230" s="27">
        <v>9.567402546777546E-3</v>
      </c>
      <c r="AS230" s="27">
        <v>1.3585751463890696E-3</v>
      </c>
      <c r="AT230" s="27">
        <v>2.7288058489033308E-4</v>
      </c>
      <c r="AU230" s="27">
        <v>6.8506588579795016E-3</v>
      </c>
      <c r="AV230" s="27">
        <v>1.0612090388121906E-2</v>
      </c>
      <c r="AW230" s="27">
        <v>3.0820387180738574E-3</v>
      </c>
      <c r="AX230" s="27">
        <v>5.5117799120950675E-3</v>
      </c>
      <c r="AY230" s="27">
        <v>1.0918785425628142E-3</v>
      </c>
      <c r="AZ230" s="27">
        <v>2.505597136348845E-4</v>
      </c>
      <c r="BA230" s="27">
        <v>8.6096800624268447E-3</v>
      </c>
      <c r="BB230" s="27">
        <v>3.8190394544568925E-3</v>
      </c>
      <c r="BC230" s="27">
        <v>1.9138930300568641E-2</v>
      </c>
      <c r="BD230" s="27">
        <v>5.9305788721413719E-3</v>
      </c>
      <c r="BE230" s="27">
        <v>5.5775502112447185E-3</v>
      </c>
      <c r="BF230" s="27">
        <v>2.6770196588139727E-3</v>
      </c>
      <c r="BG230" s="27">
        <v>1.2602411596463858E-3</v>
      </c>
      <c r="BH230" s="27">
        <v>5.312475633528264E-4</v>
      </c>
      <c r="BI230" s="27">
        <v>7.1007716159731662E-3</v>
      </c>
      <c r="BJ230" s="27">
        <v>3.8568022349272352E-4</v>
      </c>
      <c r="BK230" s="27">
        <v>6.2636720855767797E-3</v>
      </c>
      <c r="BL230" s="27">
        <v>8.9427411860276227E-3</v>
      </c>
      <c r="BM230" s="27">
        <v>9.547959422551695E-3</v>
      </c>
      <c r="BN230" s="27">
        <v>0</v>
      </c>
      <c r="BO230" s="27">
        <v>1.1181998375304632E-3</v>
      </c>
      <c r="BP230" s="27">
        <v>1.529040285899935E-3</v>
      </c>
      <c r="BQ230" s="27">
        <v>8.1746495448634573E-3</v>
      </c>
      <c r="BR230" s="27">
        <v>1.9331067771818627E-2</v>
      </c>
      <c r="BS230" s="27">
        <v>7.2911510464058237E-3</v>
      </c>
      <c r="BT230" s="27">
        <v>1.0479649179795355E-2</v>
      </c>
      <c r="BU230" s="27">
        <v>2.4105226866157096E-3</v>
      </c>
      <c r="BV230" s="27">
        <v>0</v>
      </c>
      <c r="BW230" s="29">
        <v>9.3600259782432204E-5</v>
      </c>
      <c r="BX230" s="29">
        <v>4.8702014294996747E-4</v>
      </c>
      <c r="BY230" s="29">
        <v>2.9887597075548339E-3</v>
      </c>
      <c r="BZ230" s="29">
        <v>7.5525400487408611E-3</v>
      </c>
      <c r="CA230" s="29">
        <v>7.2384288871554861E-3</v>
      </c>
      <c r="CB230" s="29">
        <v>0</v>
      </c>
    </row>
    <row r="231" spans="1:80" x14ac:dyDescent="0.35">
      <c r="A231" t="s">
        <v>250</v>
      </c>
      <c r="B231" s="26" t="s">
        <v>246</v>
      </c>
      <c r="C231" t="s">
        <v>474</v>
      </c>
      <c r="D231" t="s">
        <v>479</v>
      </c>
      <c r="E231" t="s">
        <v>250</v>
      </c>
      <c r="F231" t="s">
        <v>252</v>
      </c>
      <c r="G231" t="s">
        <v>33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0</v>
      </c>
      <c r="AU231" s="27">
        <v>0</v>
      </c>
      <c r="AV231" s="27">
        <v>0</v>
      </c>
      <c r="AW231" s="27">
        <v>0</v>
      </c>
      <c r="AX231" s="27">
        <v>0</v>
      </c>
      <c r="AY231" s="27">
        <v>0</v>
      </c>
      <c r="AZ231" s="27">
        <v>0</v>
      </c>
      <c r="BA231" s="27">
        <v>0</v>
      </c>
      <c r="BB231" s="27">
        <v>0</v>
      </c>
      <c r="BC231" s="27">
        <v>0</v>
      </c>
      <c r="BD231" s="27">
        <v>0</v>
      </c>
      <c r="BE231" s="27">
        <v>0</v>
      </c>
      <c r="BF231" s="27">
        <v>0</v>
      </c>
      <c r="BG231" s="27">
        <v>0</v>
      </c>
      <c r="BH231" s="27">
        <v>0</v>
      </c>
      <c r="BI231" s="27">
        <v>0</v>
      </c>
      <c r="BJ231" s="27">
        <v>0</v>
      </c>
      <c r="BK231" s="27">
        <v>0</v>
      </c>
      <c r="BL231" s="27">
        <v>0</v>
      </c>
      <c r="BM231" s="27">
        <v>0</v>
      </c>
      <c r="BN231" s="27">
        <v>0</v>
      </c>
      <c r="BO231" s="27">
        <v>0</v>
      </c>
      <c r="BP231" s="27">
        <v>0</v>
      </c>
      <c r="BQ231" s="27">
        <v>0</v>
      </c>
      <c r="BR231" s="27">
        <v>0</v>
      </c>
      <c r="BS231" s="27">
        <v>0</v>
      </c>
      <c r="BT231" s="27">
        <v>0</v>
      </c>
      <c r="BU231" s="27">
        <v>0</v>
      </c>
      <c r="BV231" s="27">
        <v>0</v>
      </c>
      <c r="BW231" s="29">
        <v>0</v>
      </c>
      <c r="BX231" s="29">
        <v>0</v>
      </c>
      <c r="BY231" s="29">
        <v>0</v>
      </c>
      <c r="BZ231" s="29">
        <v>0</v>
      </c>
      <c r="CA231" s="29">
        <v>0</v>
      </c>
      <c r="CB231" s="29">
        <v>0</v>
      </c>
    </row>
    <row r="232" spans="1:80" x14ac:dyDescent="0.35">
      <c r="A232" t="s">
        <v>250</v>
      </c>
      <c r="B232" s="26" t="s">
        <v>247</v>
      </c>
      <c r="C232" t="s">
        <v>475</v>
      </c>
      <c r="D232" t="s">
        <v>479</v>
      </c>
      <c r="E232" t="s">
        <v>250</v>
      </c>
      <c r="F232" t="s">
        <v>252</v>
      </c>
      <c r="G232" t="s">
        <v>33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9">
        <v>0</v>
      </c>
      <c r="BX232" s="29">
        <v>0</v>
      </c>
      <c r="BY232" s="29">
        <v>0</v>
      </c>
      <c r="BZ232" s="29">
        <v>0</v>
      </c>
      <c r="CA232" s="29">
        <v>0</v>
      </c>
      <c r="CB232" s="29">
        <v>0</v>
      </c>
    </row>
    <row r="233" spans="1:80" x14ac:dyDescent="0.35">
      <c r="A233" t="s">
        <v>250</v>
      </c>
      <c r="B233" s="26" t="s">
        <v>248</v>
      </c>
      <c r="C233" t="s">
        <v>476</v>
      </c>
      <c r="D233" t="s">
        <v>479</v>
      </c>
      <c r="E233" t="s">
        <v>250</v>
      </c>
      <c r="F233" t="s">
        <v>252</v>
      </c>
      <c r="G233" t="s">
        <v>33</v>
      </c>
      <c r="H233" s="27">
        <v>238.92423081818197</v>
      </c>
      <c r="I233" s="27">
        <v>231.59876362579175</v>
      </c>
      <c r="J233" s="27">
        <v>284.37503813151471</v>
      </c>
      <c r="K233" s="27">
        <v>232.02365378280066</v>
      </c>
      <c r="L233" s="27">
        <v>221.50852651640139</v>
      </c>
      <c r="M233" s="27">
        <v>230.8813561446018</v>
      </c>
      <c r="N233" s="27">
        <v>260.26995816723485</v>
      </c>
      <c r="O233" s="27">
        <v>258.21923253424205</v>
      </c>
      <c r="P233" s="27">
        <v>236.15017375324669</v>
      </c>
      <c r="Q233" s="27">
        <v>241.17244410128228</v>
      </c>
      <c r="R233" s="27">
        <v>258.06081885807083</v>
      </c>
      <c r="S233" s="27">
        <v>266.63800345873932</v>
      </c>
      <c r="T233" s="27">
        <v>249.1885985847554</v>
      </c>
      <c r="U233" s="27">
        <v>215.32917311776959</v>
      </c>
      <c r="V233" s="27">
        <v>250.26554908813003</v>
      </c>
      <c r="W233" s="27">
        <v>249.79265031404424</v>
      </c>
      <c r="X233" s="27">
        <v>228.89960408577005</v>
      </c>
      <c r="Y233" s="27">
        <v>208.62033171907484</v>
      </c>
      <c r="Z233" s="27">
        <v>226.89703435141277</v>
      </c>
      <c r="AA233" s="27">
        <v>209.09036918102044</v>
      </c>
      <c r="AB233" s="27">
        <v>241.87998309979179</v>
      </c>
      <c r="AC233" s="27">
        <v>266.63447666883309</v>
      </c>
      <c r="AD233" s="27">
        <v>266.76255836647209</v>
      </c>
      <c r="AE233" s="27">
        <v>274.14574554905801</v>
      </c>
      <c r="AF233" s="27">
        <v>240.92127072730219</v>
      </c>
      <c r="AG233" s="27">
        <v>225.45331841001453</v>
      </c>
      <c r="AH233" s="27">
        <v>201.80021623024385</v>
      </c>
      <c r="AI233" s="27">
        <v>116.28108998049403</v>
      </c>
      <c r="AJ233" s="27">
        <v>99.839510393738692</v>
      </c>
      <c r="AK233" s="27">
        <v>135.07506523326833</v>
      </c>
      <c r="AL233" s="27">
        <v>123.09875958079171</v>
      </c>
      <c r="AM233" s="27">
        <v>138.65891328541218</v>
      </c>
      <c r="AN233" s="27">
        <v>125.26454589227558</v>
      </c>
      <c r="AO233" s="27">
        <v>132.17263198829639</v>
      </c>
      <c r="AP233" s="27">
        <v>135.30411757672292</v>
      </c>
      <c r="AQ233" s="27">
        <v>163.99977485315131</v>
      </c>
      <c r="AR233" s="27">
        <v>180.88647934706333</v>
      </c>
      <c r="AS233" s="27">
        <v>179.40676539167205</v>
      </c>
      <c r="AT233" s="27">
        <v>223.14117571340361</v>
      </c>
      <c r="AU233" s="27">
        <v>189.18142181877326</v>
      </c>
      <c r="AV233" s="27">
        <v>190.90013714964829</v>
      </c>
      <c r="AW233" s="27">
        <v>191.85749609695807</v>
      </c>
      <c r="AX233" s="27">
        <v>178.21304526713325</v>
      </c>
      <c r="AY233" s="27">
        <v>213.04139250131789</v>
      </c>
      <c r="AZ233" s="27">
        <v>225.59909081744226</v>
      </c>
      <c r="BA233" s="27">
        <v>247.13326860059831</v>
      </c>
      <c r="BB233" s="27">
        <v>261.66445282740705</v>
      </c>
      <c r="BC233" s="27">
        <v>292.0370740100733</v>
      </c>
      <c r="BD233" s="27">
        <v>268.1662255379419</v>
      </c>
      <c r="BE233" s="27">
        <v>245.86118961975961</v>
      </c>
      <c r="BF233" s="27">
        <v>255.15770981380996</v>
      </c>
      <c r="BG233" s="27">
        <v>306.44329655486212</v>
      </c>
      <c r="BH233" s="27">
        <v>286.31500447043533</v>
      </c>
      <c r="BI233" s="27">
        <v>338.97843885902239</v>
      </c>
      <c r="BJ233" s="27">
        <v>276.06876213877342</v>
      </c>
      <c r="BK233" s="27">
        <v>313.54411327687086</v>
      </c>
      <c r="BL233" s="27">
        <v>286.52696212770121</v>
      </c>
      <c r="BM233" s="27">
        <v>276.55534461763563</v>
      </c>
      <c r="BN233" s="27">
        <v>296.25331748749596</v>
      </c>
      <c r="BO233" s="27">
        <v>365.7922712948822</v>
      </c>
      <c r="BP233" s="27">
        <v>254.13206699545162</v>
      </c>
      <c r="BQ233" s="27">
        <v>272.45910082964883</v>
      </c>
      <c r="BR233" s="27">
        <v>277.70406537948975</v>
      </c>
      <c r="BS233" s="27">
        <v>290.34577895749379</v>
      </c>
      <c r="BT233" s="27">
        <v>299.57783127107371</v>
      </c>
      <c r="BU233" s="27">
        <v>256.62909189201491</v>
      </c>
      <c r="BV233" s="27">
        <v>307.40258402027024</v>
      </c>
      <c r="BW233" s="29">
        <v>325.0162456885858</v>
      </c>
      <c r="BX233" s="29">
        <v>276.18611750877187</v>
      </c>
      <c r="BY233" s="29">
        <v>322.87131977189273</v>
      </c>
      <c r="BZ233" s="29">
        <v>282.06115226774972</v>
      </c>
      <c r="CA233" s="29">
        <v>332.77656307852311</v>
      </c>
      <c r="CB233" s="29">
        <v>332.42827123611556</v>
      </c>
    </row>
    <row r="234" spans="1:80" s="22" customFormat="1" x14ac:dyDescent="0.35">
      <c r="A234" s="23"/>
      <c r="B234" s="25" t="s">
        <v>485</v>
      </c>
      <c r="C234" s="24"/>
      <c r="D234" s="23"/>
      <c r="E234" s="23"/>
      <c r="F234" s="24"/>
      <c r="G234" s="24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30"/>
      <c r="BX234" s="30"/>
      <c r="BY234" s="30"/>
      <c r="BZ234" s="30"/>
      <c r="CA234" s="30"/>
      <c r="CB234" s="30"/>
    </row>
    <row r="235" spans="1:80" x14ac:dyDescent="0.35">
      <c r="A235" s="26" t="s">
        <v>251</v>
      </c>
      <c r="B235" s="26" t="s">
        <v>255</v>
      </c>
      <c r="C235" t="s">
        <v>254</v>
      </c>
      <c r="D235" s="26" t="s">
        <v>480</v>
      </c>
      <c r="E235" s="26" t="s">
        <v>251</v>
      </c>
      <c r="F235" t="s">
        <v>252</v>
      </c>
      <c r="G235" t="s">
        <v>33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0</v>
      </c>
      <c r="AU235" s="27">
        <v>0</v>
      </c>
      <c r="AV235" s="27">
        <v>0</v>
      </c>
      <c r="AW235" s="27">
        <v>0</v>
      </c>
      <c r="AX235" s="27">
        <v>0</v>
      </c>
      <c r="AY235" s="27">
        <v>0</v>
      </c>
      <c r="AZ235" s="27">
        <v>0</v>
      </c>
      <c r="BA235" s="27">
        <v>0</v>
      </c>
      <c r="BB235" s="27">
        <v>0</v>
      </c>
      <c r="BC235" s="27">
        <v>0</v>
      </c>
      <c r="BD235" s="27">
        <v>0</v>
      </c>
      <c r="BE235" s="27">
        <v>0</v>
      </c>
      <c r="BF235" s="27">
        <v>0</v>
      </c>
      <c r="BG235" s="27">
        <v>0</v>
      </c>
      <c r="BH235" s="27">
        <v>0</v>
      </c>
      <c r="BI235" s="27">
        <v>0</v>
      </c>
      <c r="BJ235" s="27">
        <v>0</v>
      </c>
      <c r="BK235" s="27">
        <v>0</v>
      </c>
      <c r="BL235" s="27">
        <v>0</v>
      </c>
      <c r="BM235" s="27">
        <v>0</v>
      </c>
      <c r="BN235" s="27">
        <v>0</v>
      </c>
      <c r="BO235" s="27">
        <v>0</v>
      </c>
      <c r="BP235" s="27">
        <v>0</v>
      </c>
      <c r="BQ235" s="27">
        <v>0</v>
      </c>
      <c r="BR235" s="27">
        <v>0</v>
      </c>
      <c r="BS235" s="27">
        <v>0</v>
      </c>
      <c r="BT235" s="27">
        <v>0</v>
      </c>
      <c r="BU235" s="27">
        <v>0</v>
      </c>
      <c r="BV235" s="27">
        <v>0</v>
      </c>
      <c r="BW235" s="29">
        <v>0</v>
      </c>
      <c r="BX235" s="29">
        <v>0</v>
      </c>
      <c r="BY235" s="29">
        <v>0</v>
      </c>
      <c r="BZ235" s="29">
        <v>0</v>
      </c>
      <c r="CA235" s="29">
        <v>0</v>
      </c>
      <c r="CB235" s="29">
        <v>0</v>
      </c>
    </row>
    <row r="236" spans="1:80" x14ac:dyDescent="0.35">
      <c r="A236" s="26" t="s">
        <v>251</v>
      </c>
      <c r="B236" s="26" t="s">
        <v>34</v>
      </c>
      <c r="C236" t="s">
        <v>256</v>
      </c>
      <c r="D236" s="26" t="s">
        <v>480</v>
      </c>
      <c r="E236" s="26" t="s">
        <v>251</v>
      </c>
      <c r="F236" t="s">
        <v>252</v>
      </c>
      <c r="G236" t="s">
        <v>33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9">
        <v>0</v>
      </c>
      <c r="BX236" s="29">
        <v>0</v>
      </c>
      <c r="BY236" s="29">
        <v>0</v>
      </c>
      <c r="BZ236" s="29">
        <v>0</v>
      </c>
      <c r="CA236" s="29">
        <v>0</v>
      </c>
      <c r="CB236" s="29">
        <v>0</v>
      </c>
    </row>
    <row r="237" spans="1:80" x14ac:dyDescent="0.35">
      <c r="A237" s="26" t="s">
        <v>251</v>
      </c>
      <c r="B237" s="26" t="s">
        <v>35</v>
      </c>
      <c r="C237" t="s">
        <v>257</v>
      </c>
      <c r="D237" s="26" t="s">
        <v>480</v>
      </c>
      <c r="E237" s="26" t="s">
        <v>251</v>
      </c>
      <c r="F237" t="s">
        <v>252</v>
      </c>
      <c r="G237" t="s">
        <v>33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0</v>
      </c>
      <c r="AU237" s="27">
        <v>0</v>
      </c>
      <c r="AV237" s="27">
        <v>0</v>
      </c>
      <c r="AW237" s="27">
        <v>0</v>
      </c>
      <c r="AX237" s="27">
        <v>0</v>
      </c>
      <c r="AY237" s="27">
        <v>0</v>
      </c>
      <c r="AZ237" s="27">
        <v>0</v>
      </c>
      <c r="BA237" s="27">
        <v>0</v>
      </c>
      <c r="BB237" s="27">
        <v>0</v>
      </c>
      <c r="BC237" s="27">
        <v>0</v>
      </c>
      <c r="BD237" s="27">
        <v>0</v>
      </c>
      <c r="BE237" s="27">
        <v>0</v>
      </c>
      <c r="BF237" s="27">
        <v>0</v>
      </c>
      <c r="BG237" s="27">
        <v>0</v>
      </c>
      <c r="BH237" s="27">
        <v>0</v>
      </c>
      <c r="BI237" s="27">
        <v>0</v>
      </c>
      <c r="BJ237" s="27">
        <v>0</v>
      </c>
      <c r="BK237" s="27">
        <v>0</v>
      </c>
      <c r="BL237" s="27">
        <v>0</v>
      </c>
      <c r="BM237" s="27">
        <v>0</v>
      </c>
      <c r="BN237" s="27">
        <v>0</v>
      </c>
      <c r="BO237" s="27">
        <v>0</v>
      </c>
      <c r="BP237" s="27">
        <v>0</v>
      </c>
      <c r="BQ237" s="27">
        <v>0</v>
      </c>
      <c r="BR237" s="27">
        <v>0</v>
      </c>
      <c r="BS237" s="27">
        <v>0</v>
      </c>
      <c r="BT237" s="27">
        <v>0</v>
      </c>
      <c r="BU237" s="27">
        <v>0</v>
      </c>
      <c r="BV237" s="27">
        <v>0</v>
      </c>
      <c r="BW237" s="29">
        <v>0</v>
      </c>
      <c r="BX237" s="29">
        <v>0</v>
      </c>
      <c r="BY237" s="29">
        <v>0</v>
      </c>
      <c r="BZ237" s="29">
        <v>0</v>
      </c>
      <c r="CA237" s="29">
        <v>0</v>
      </c>
      <c r="CB237" s="29">
        <v>0</v>
      </c>
    </row>
    <row r="238" spans="1:80" x14ac:dyDescent="0.35">
      <c r="A238" s="26" t="s">
        <v>251</v>
      </c>
      <c r="B238" s="26" t="s">
        <v>36</v>
      </c>
      <c r="C238" t="s">
        <v>258</v>
      </c>
      <c r="D238" s="26" t="s">
        <v>480</v>
      </c>
      <c r="E238" s="26" t="s">
        <v>251</v>
      </c>
      <c r="F238" t="s">
        <v>252</v>
      </c>
      <c r="G238" t="s">
        <v>33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>
        <v>0</v>
      </c>
      <c r="AW238" s="27">
        <v>0</v>
      </c>
      <c r="AX238" s="27">
        <v>0</v>
      </c>
      <c r="AY238" s="27">
        <v>0</v>
      </c>
      <c r="AZ238" s="27">
        <v>0</v>
      </c>
      <c r="BA238" s="27">
        <v>0</v>
      </c>
      <c r="BB238" s="27">
        <v>0</v>
      </c>
      <c r="BC238" s="27">
        <v>0</v>
      </c>
      <c r="BD238" s="27">
        <v>0</v>
      </c>
      <c r="BE238" s="27">
        <v>0</v>
      </c>
      <c r="BF238" s="27">
        <v>0</v>
      </c>
      <c r="BG238" s="27">
        <v>0</v>
      </c>
      <c r="BH238" s="27">
        <v>0</v>
      </c>
      <c r="BI238" s="27">
        <v>0</v>
      </c>
      <c r="BJ238" s="27">
        <v>0</v>
      </c>
      <c r="BK238" s="27">
        <v>0</v>
      </c>
      <c r="BL238" s="27">
        <v>0</v>
      </c>
      <c r="BM238" s="27">
        <v>0</v>
      </c>
      <c r="BN238" s="27">
        <v>0</v>
      </c>
      <c r="BO238" s="27">
        <v>0</v>
      </c>
      <c r="BP238" s="27">
        <v>0</v>
      </c>
      <c r="BQ238" s="27">
        <v>0</v>
      </c>
      <c r="BR238" s="27">
        <v>0</v>
      </c>
      <c r="BS238" s="27">
        <v>0</v>
      </c>
      <c r="BT238" s="27">
        <v>0</v>
      </c>
      <c r="BU238" s="27">
        <v>0</v>
      </c>
      <c r="BV238" s="27">
        <v>0</v>
      </c>
      <c r="BW238" s="29">
        <v>0</v>
      </c>
      <c r="BX238" s="29">
        <v>0</v>
      </c>
      <c r="BY238" s="29">
        <v>0</v>
      </c>
      <c r="BZ238" s="29">
        <v>0</v>
      </c>
      <c r="CA238" s="29">
        <v>0</v>
      </c>
      <c r="CB238" s="29">
        <v>0</v>
      </c>
    </row>
    <row r="239" spans="1:80" x14ac:dyDescent="0.35">
      <c r="A239" s="26" t="s">
        <v>251</v>
      </c>
      <c r="B239" s="26" t="s">
        <v>37</v>
      </c>
      <c r="C239" t="s">
        <v>259</v>
      </c>
      <c r="D239" s="26" t="s">
        <v>480</v>
      </c>
      <c r="E239" s="26" t="s">
        <v>251</v>
      </c>
      <c r="F239" t="s">
        <v>252</v>
      </c>
      <c r="G239" t="s">
        <v>33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  <c r="AV239" s="27">
        <v>0</v>
      </c>
      <c r="AW239" s="27">
        <v>0</v>
      </c>
      <c r="AX239" s="27">
        <v>0</v>
      </c>
      <c r="AY239" s="27">
        <v>0</v>
      </c>
      <c r="AZ239" s="27">
        <v>0</v>
      </c>
      <c r="BA239" s="27">
        <v>0</v>
      </c>
      <c r="BB239" s="27">
        <v>0</v>
      </c>
      <c r="BC239" s="27">
        <v>0</v>
      </c>
      <c r="BD239" s="27">
        <v>0</v>
      </c>
      <c r="BE239" s="27">
        <v>0</v>
      </c>
      <c r="BF239" s="27">
        <v>0</v>
      </c>
      <c r="BG239" s="27">
        <v>0</v>
      </c>
      <c r="BH239" s="27">
        <v>0</v>
      </c>
      <c r="BI239" s="27">
        <v>0</v>
      </c>
      <c r="BJ239" s="27">
        <v>0</v>
      </c>
      <c r="BK239" s="27">
        <v>0</v>
      </c>
      <c r="BL239" s="27">
        <v>0</v>
      </c>
      <c r="BM239" s="27">
        <v>0</v>
      </c>
      <c r="BN239" s="27">
        <v>0</v>
      </c>
      <c r="BO239" s="27">
        <v>0</v>
      </c>
      <c r="BP239" s="27">
        <v>0</v>
      </c>
      <c r="BQ239" s="27">
        <v>0</v>
      </c>
      <c r="BR239" s="27">
        <v>0</v>
      </c>
      <c r="BS239" s="27">
        <v>0</v>
      </c>
      <c r="BT239" s="27">
        <v>0</v>
      </c>
      <c r="BU239" s="27">
        <v>0</v>
      </c>
      <c r="BV239" s="27">
        <v>0</v>
      </c>
      <c r="BW239" s="29">
        <v>0</v>
      </c>
      <c r="BX239" s="29">
        <v>0</v>
      </c>
      <c r="BY239" s="29">
        <v>0</v>
      </c>
      <c r="BZ239" s="29">
        <v>0</v>
      </c>
      <c r="CA239" s="29">
        <v>0</v>
      </c>
      <c r="CB239" s="29">
        <v>0</v>
      </c>
    </row>
    <row r="240" spans="1:80" x14ac:dyDescent="0.35">
      <c r="A240" s="26" t="s">
        <v>251</v>
      </c>
      <c r="B240" s="26" t="s">
        <v>38</v>
      </c>
      <c r="C240" t="s">
        <v>260</v>
      </c>
      <c r="D240" s="26" t="s">
        <v>480</v>
      </c>
      <c r="E240" s="26" t="s">
        <v>251</v>
      </c>
      <c r="F240" t="s">
        <v>252</v>
      </c>
      <c r="G240" t="s">
        <v>33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9">
        <v>0</v>
      </c>
      <c r="BX240" s="29">
        <v>0</v>
      </c>
      <c r="BY240" s="29">
        <v>0</v>
      </c>
      <c r="BZ240" s="29">
        <v>0</v>
      </c>
      <c r="CA240" s="29">
        <v>0</v>
      </c>
      <c r="CB240" s="29">
        <v>0</v>
      </c>
    </row>
    <row r="241" spans="1:80" x14ac:dyDescent="0.35">
      <c r="A241" s="26" t="s">
        <v>251</v>
      </c>
      <c r="B241" s="26" t="s">
        <v>39</v>
      </c>
      <c r="C241" t="s">
        <v>261</v>
      </c>
      <c r="D241" s="26" t="s">
        <v>480</v>
      </c>
      <c r="E241" s="26" t="s">
        <v>251</v>
      </c>
      <c r="F241" t="s">
        <v>252</v>
      </c>
      <c r="G241" t="s">
        <v>33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  <c r="AT241" s="27">
        <v>0</v>
      </c>
      <c r="AU241" s="27">
        <v>0</v>
      </c>
      <c r="AV241" s="27">
        <v>0</v>
      </c>
      <c r="AW241" s="27">
        <v>0</v>
      </c>
      <c r="AX241" s="27">
        <v>0</v>
      </c>
      <c r="AY241" s="27">
        <v>0</v>
      </c>
      <c r="AZ241" s="27">
        <v>0</v>
      </c>
      <c r="BA241" s="27">
        <v>0</v>
      </c>
      <c r="BB241" s="27">
        <v>0</v>
      </c>
      <c r="BC241" s="27">
        <v>0</v>
      </c>
      <c r="BD241" s="27">
        <v>0</v>
      </c>
      <c r="BE241" s="27">
        <v>0</v>
      </c>
      <c r="BF241" s="27">
        <v>0</v>
      </c>
      <c r="BG241" s="27">
        <v>0</v>
      </c>
      <c r="BH241" s="27">
        <v>0</v>
      </c>
      <c r="BI241" s="27">
        <v>0</v>
      </c>
      <c r="BJ241" s="27">
        <v>0</v>
      </c>
      <c r="BK241" s="27">
        <v>0</v>
      </c>
      <c r="BL241" s="27">
        <v>0</v>
      </c>
      <c r="BM241" s="27">
        <v>0</v>
      </c>
      <c r="BN241" s="27">
        <v>0</v>
      </c>
      <c r="BO241" s="27">
        <v>0</v>
      </c>
      <c r="BP241" s="27">
        <v>0</v>
      </c>
      <c r="BQ241" s="27">
        <v>0</v>
      </c>
      <c r="BR241" s="27">
        <v>0</v>
      </c>
      <c r="BS241" s="27">
        <v>0</v>
      </c>
      <c r="BT241" s="27">
        <v>0</v>
      </c>
      <c r="BU241" s="27">
        <v>0</v>
      </c>
      <c r="BV241" s="27">
        <v>0</v>
      </c>
      <c r="BW241" s="29">
        <v>0</v>
      </c>
      <c r="BX241" s="29">
        <v>0</v>
      </c>
      <c r="BY241" s="29">
        <v>0</v>
      </c>
      <c r="BZ241" s="29">
        <v>0</v>
      </c>
      <c r="CA241" s="29">
        <v>0</v>
      </c>
      <c r="CB241" s="29">
        <v>0</v>
      </c>
    </row>
    <row r="242" spans="1:80" x14ac:dyDescent="0.35">
      <c r="A242" s="26" t="s">
        <v>251</v>
      </c>
      <c r="B242" s="26" t="s">
        <v>40</v>
      </c>
      <c r="C242" t="s">
        <v>262</v>
      </c>
      <c r="D242" s="26" t="s">
        <v>480</v>
      </c>
      <c r="E242" s="26" t="s">
        <v>251</v>
      </c>
      <c r="F242" t="s">
        <v>252</v>
      </c>
      <c r="G242" t="s">
        <v>33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>
        <v>0</v>
      </c>
      <c r="AW242" s="27">
        <v>0</v>
      </c>
      <c r="AX242" s="27">
        <v>0</v>
      </c>
      <c r="AY242" s="27">
        <v>0</v>
      </c>
      <c r="AZ242" s="27">
        <v>0</v>
      </c>
      <c r="BA242" s="27">
        <v>0</v>
      </c>
      <c r="BB242" s="27">
        <v>0</v>
      </c>
      <c r="BC242" s="27">
        <v>0</v>
      </c>
      <c r="BD242" s="27">
        <v>0</v>
      </c>
      <c r="BE242" s="27">
        <v>0</v>
      </c>
      <c r="BF242" s="27">
        <v>0</v>
      </c>
      <c r="BG242" s="27">
        <v>0</v>
      </c>
      <c r="BH242" s="27">
        <v>0</v>
      </c>
      <c r="BI242" s="27">
        <v>0</v>
      </c>
      <c r="BJ242" s="27">
        <v>0</v>
      </c>
      <c r="BK242" s="27">
        <v>0</v>
      </c>
      <c r="BL242" s="27">
        <v>0</v>
      </c>
      <c r="BM242" s="27">
        <v>0</v>
      </c>
      <c r="BN242" s="27">
        <v>0</v>
      </c>
      <c r="BO242" s="27">
        <v>0</v>
      </c>
      <c r="BP242" s="27">
        <v>0</v>
      </c>
      <c r="BQ242" s="27"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9">
        <v>0</v>
      </c>
      <c r="BX242" s="29">
        <v>0</v>
      </c>
      <c r="BY242" s="29">
        <v>0</v>
      </c>
      <c r="BZ242" s="29">
        <v>0</v>
      </c>
      <c r="CA242" s="29">
        <v>0</v>
      </c>
      <c r="CB242" s="29">
        <v>0</v>
      </c>
    </row>
    <row r="243" spans="1:80" x14ac:dyDescent="0.35">
      <c r="A243" s="26" t="s">
        <v>251</v>
      </c>
      <c r="B243" s="26" t="s">
        <v>41</v>
      </c>
      <c r="C243" t="s">
        <v>263</v>
      </c>
      <c r="D243" s="26" t="s">
        <v>480</v>
      </c>
      <c r="E243" s="26" t="s">
        <v>251</v>
      </c>
      <c r="F243" t="s">
        <v>252</v>
      </c>
      <c r="G243" t="s">
        <v>33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>
        <v>0</v>
      </c>
      <c r="AW243" s="27">
        <v>0</v>
      </c>
      <c r="AX243" s="27">
        <v>0</v>
      </c>
      <c r="AY243" s="27">
        <v>0</v>
      </c>
      <c r="AZ243" s="27">
        <v>0</v>
      </c>
      <c r="BA243" s="27">
        <v>0</v>
      </c>
      <c r="BB243" s="27">
        <v>2.916070790712778E-3</v>
      </c>
      <c r="BC243" s="27">
        <v>0</v>
      </c>
      <c r="BD243" s="27">
        <v>0</v>
      </c>
      <c r="BE243" s="27">
        <v>0</v>
      </c>
      <c r="BF243" s="27">
        <v>0</v>
      </c>
      <c r="BG243" s="27">
        <v>0</v>
      </c>
      <c r="BH243" s="27">
        <v>0</v>
      </c>
      <c r="BI243" s="27">
        <v>0</v>
      </c>
      <c r="BJ243" s="27">
        <v>0</v>
      </c>
      <c r="BK243" s="27">
        <v>0</v>
      </c>
      <c r="BL243" s="27">
        <v>4.5099008935824532E-4</v>
      </c>
      <c r="BM243" s="27">
        <v>0</v>
      </c>
      <c r="BN243" s="27">
        <v>0</v>
      </c>
      <c r="BO243" s="27">
        <v>0</v>
      </c>
      <c r="BP243" s="27">
        <v>0</v>
      </c>
      <c r="BQ243" s="27"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9">
        <v>0</v>
      </c>
      <c r="BX243" s="29">
        <v>0</v>
      </c>
      <c r="BY243" s="29">
        <v>0</v>
      </c>
      <c r="BZ243" s="29">
        <v>0</v>
      </c>
      <c r="CA243" s="29">
        <v>0</v>
      </c>
      <c r="CB243" s="29">
        <v>0</v>
      </c>
    </row>
    <row r="244" spans="1:80" x14ac:dyDescent="0.35">
      <c r="A244" s="26" t="s">
        <v>251</v>
      </c>
      <c r="B244" s="26" t="s">
        <v>42</v>
      </c>
      <c r="C244" t="s">
        <v>264</v>
      </c>
      <c r="D244" s="26" t="s">
        <v>480</v>
      </c>
      <c r="E244" s="26" t="s">
        <v>251</v>
      </c>
      <c r="F244" t="s">
        <v>252</v>
      </c>
      <c r="G244" t="s">
        <v>33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9">
        <v>0</v>
      </c>
      <c r="BX244" s="29">
        <v>0</v>
      </c>
      <c r="BY244" s="29">
        <v>0</v>
      </c>
      <c r="BZ244" s="29">
        <v>0</v>
      </c>
      <c r="CA244" s="29">
        <v>0</v>
      </c>
      <c r="CB244" s="29">
        <v>0</v>
      </c>
    </row>
    <row r="245" spans="1:80" x14ac:dyDescent="0.35">
      <c r="A245" s="26" t="s">
        <v>251</v>
      </c>
      <c r="B245" s="26" t="s">
        <v>43</v>
      </c>
      <c r="C245" t="s">
        <v>265</v>
      </c>
      <c r="D245" s="26" t="s">
        <v>480</v>
      </c>
      <c r="E245" s="26" t="s">
        <v>251</v>
      </c>
      <c r="F245" t="s">
        <v>252</v>
      </c>
      <c r="G245" t="s">
        <v>33</v>
      </c>
      <c r="H245" s="27">
        <v>5.076959025974026E-2</v>
      </c>
      <c r="I245" s="27">
        <v>3.8003914893617027E-2</v>
      </c>
      <c r="J245" s="27">
        <v>3.7224398766033444E-2</v>
      </c>
      <c r="K245" s="27">
        <v>7.8640254611587426E-2</v>
      </c>
      <c r="L245" s="27">
        <v>7.6360000000000004E-3</v>
      </c>
      <c r="M245" s="27">
        <v>0</v>
      </c>
      <c r="N245" s="27">
        <v>0</v>
      </c>
      <c r="O245" s="27">
        <v>0</v>
      </c>
      <c r="P245" s="27">
        <v>0</v>
      </c>
      <c r="Q245" s="27">
        <v>8.828571076124006E-2</v>
      </c>
      <c r="R245" s="27">
        <v>0.15386414745047094</v>
      </c>
      <c r="S245" s="27">
        <v>8.9704011695906416E-2</v>
      </c>
      <c r="T245" s="27">
        <v>5.9130549650576958E-2</v>
      </c>
      <c r="U245" s="27">
        <v>6.646799883010529E-2</v>
      </c>
      <c r="V245" s="27">
        <v>4.6057999349593488E-2</v>
      </c>
      <c r="W245" s="27">
        <v>6.3200260078023399E-5</v>
      </c>
      <c r="X245" s="27">
        <v>0</v>
      </c>
      <c r="Y245" s="27">
        <v>0</v>
      </c>
      <c r="Z245" s="27">
        <v>0</v>
      </c>
      <c r="AA245" s="27">
        <v>0</v>
      </c>
      <c r="AB245" s="27">
        <v>1.2769971376528751E-4</v>
      </c>
      <c r="AC245" s="27">
        <v>4.265999350016249E-3</v>
      </c>
      <c r="AD245" s="27">
        <v>2.757159909031839E-2</v>
      </c>
      <c r="AE245" s="27">
        <v>0.21299471929824565</v>
      </c>
      <c r="AF245" s="27">
        <v>2.0673270099074222E-2</v>
      </c>
      <c r="AG245" s="27">
        <v>2.2079000487725573E-2</v>
      </c>
      <c r="AH245" s="27">
        <v>1.8692000000000001E-3</v>
      </c>
      <c r="AI245" s="27">
        <v>0</v>
      </c>
      <c r="AJ245" s="27">
        <v>0.188848799672372</v>
      </c>
      <c r="AK245" s="27">
        <v>0.56654640155945413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1.0300000000000001E-4</v>
      </c>
      <c r="AT245" s="27">
        <v>7.3001462225832643E-5</v>
      </c>
      <c r="AU245" s="27">
        <v>4.886988775012201E-4</v>
      </c>
      <c r="AV245" s="27">
        <v>8.7600026048450131E-4</v>
      </c>
      <c r="AW245" s="27">
        <v>0</v>
      </c>
      <c r="AX245" s="27">
        <v>0</v>
      </c>
      <c r="AY245" s="27">
        <v>0</v>
      </c>
      <c r="AZ245" s="27">
        <v>7.1125024406117792E-4</v>
      </c>
      <c r="BA245" s="27">
        <v>0</v>
      </c>
      <c r="BB245" s="27">
        <v>0</v>
      </c>
      <c r="BC245" s="27">
        <v>0</v>
      </c>
      <c r="BD245" s="27">
        <v>0</v>
      </c>
      <c r="BE245" s="27">
        <v>0</v>
      </c>
      <c r="BF245" s="27">
        <v>0</v>
      </c>
      <c r="BG245" s="27">
        <v>0</v>
      </c>
      <c r="BH245" s="27">
        <v>0</v>
      </c>
      <c r="BI245" s="27">
        <v>0</v>
      </c>
      <c r="BJ245" s="27">
        <v>0</v>
      </c>
      <c r="BK245" s="27">
        <v>0</v>
      </c>
      <c r="BL245" s="27">
        <v>0</v>
      </c>
      <c r="BM245" s="27">
        <v>0</v>
      </c>
      <c r="BN245" s="27">
        <v>0</v>
      </c>
      <c r="BO245" s="27">
        <v>0</v>
      </c>
      <c r="BP245" s="27">
        <v>0</v>
      </c>
      <c r="BQ245" s="27">
        <v>0</v>
      </c>
      <c r="BR245" s="27">
        <v>0</v>
      </c>
      <c r="BS245" s="27">
        <v>0</v>
      </c>
      <c r="BT245" s="27">
        <v>0</v>
      </c>
      <c r="BU245" s="27">
        <v>0</v>
      </c>
      <c r="BV245" s="27">
        <v>0</v>
      </c>
      <c r="BW245" s="29">
        <v>0</v>
      </c>
      <c r="BX245" s="29">
        <v>0</v>
      </c>
      <c r="BY245" s="29">
        <v>0</v>
      </c>
      <c r="BZ245" s="29">
        <v>0</v>
      </c>
      <c r="CA245" s="29">
        <v>0</v>
      </c>
      <c r="CB245" s="29">
        <v>0</v>
      </c>
    </row>
    <row r="246" spans="1:80" x14ac:dyDescent="0.35">
      <c r="A246" s="26" t="s">
        <v>251</v>
      </c>
      <c r="B246" s="26" t="s">
        <v>44</v>
      </c>
      <c r="C246" t="s">
        <v>266</v>
      </c>
      <c r="D246" s="26" t="s">
        <v>480</v>
      </c>
      <c r="E246" s="26" t="s">
        <v>251</v>
      </c>
      <c r="F246" t="s">
        <v>252</v>
      </c>
      <c r="G246" t="s">
        <v>33</v>
      </c>
      <c r="H246" s="27">
        <v>2.9151603896103899E-3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4.0128010386238235E-4</v>
      </c>
      <c r="P246" s="27">
        <v>1.1526194805194805E-3</v>
      </c>
      <c r="Q246" s="27">
        <v>1.298019801980198E-3</v>
      </c>
      <c r="R246" s="27">
        <v>3.1475784345566743E-3</v>
      </c>
      <c r="S246" s="27">
        <v>9.4503963612735538E-4</v>
      </c>
      <c r="T246" s="27">
        <v>0</v>
      </c>
      <c r="U246" s="27">
        <v>5.6830040296373333E-4</v>
      </c>
      <c r="V246" s="27">
        <v>7.0900032520325202E-4</v>
      </c>
      <c r="W246" s="27">
        <v>1.8196599479843954E-3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2.8499999999999993E-4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  <c r="AT246" s="27">
        <v>0</v>
      </c>
      <c r="AU246" s="27">
        <v>0</v>
      </c>
      <c r="AV246" s="27">
        <v>0</v>
      </c>
      <c r="AW246" s="27">
        <v>0</v>
      </c>
      <c r="AX246" s="27">
        <v>0</v>
      </c>
      <c r="AY246" s="27">
        <v>0</v>
      </c>
      <c r="AZ246" s="27">
        <v>0</v>
      </c>
      <c r="BA246" s="27">
        <v>0</v>
      </c>
      <c r="BB246" s="27">
        <v>0</v>
      </c>
      <c r="BC246" s="27">
        <v>0</v>
      </c>
      <c r="BD246" s="27">
        <v>0</v>
      </c>
      <c r="BE246" s="27">
        <v>0</v>
      </c>
      <c r="BF246" s="27">
        <v>0</v>
      </c>
      <c r="BG246" s="27">
        <v>0</v>
      </c>
      <c r="BH246" s="27">
        <v>0</v>
      </c>
      <c r="BI246" s="27">
        <v>0</v>
      </c>
      <c r="BJ246" s="27">
        <v>0</v>
      </c>
      <c r="BK246" s="27">
        <v>0</v>
      </c>
      <c r="BL246" s="27">
        <v>0</v>
      </c>
      <c r="BM246" s="27">
        <v>0</v>
      </c>
      <c r="BN246" s="27">
        <v>0</v>
      </c>
      <c r="BO246" s="27">
        <v>0</v>
      </c>
      <c r="BP246" s="27">
        <v>0</v>
      </c>
      <c r="BQ246" s="27">
        <v>0</v>
      </c>
      <c r="BR246" s="27">
        <v>0</v>
      </c>
      <c r="BS246" s="27">
        <v>0</v>
      </c>
      <c r="BT246" s="27">
        <v>0</v>
      </c>
      <c r="BU246" s="27">
        <v>0</v>
      </c>
      <c r="BV246" s="27">
        <v>0</v>
      </c>
      <c r="BW246" s="29">
        <v>0</v>
      </c>
      <c r="BX246" s="29">
        <v>0</v>
      </c>
      <c r="BY246" s="29">
        <v>0</v>
      </c>
      <c r="BZ246" s="29">
        <v>0</v>
      </c>
      <c r="CA246" s="29">
        <v>0</v>
      </c>
      <c r="CB246" s="29">
        <v>0</v>
      </c>
    </row>
    <row r="247" spans="1:80" x14ac:dyDescent="0.35">
      <c r="A247" s="26" t="s">
        <v>251</v>
      </c>
      <c r="B247" s="26" t="s">
        <v>268</v>
      </c>
      <c r="C247" t="s">
        <v>267</v>
      </c>
      <c r="D247" s="26" t="s">
        <v>480</v>
      </c>
      <c r="E247" s="26" t="s">
        <v>251</v>
      </c>
      <c r="F247" t="s">
        <v>252</v>
      </c>
      <c r="G247" t="s">
        <v>33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  <c r="AT247" s="27">
        <v>0</v>
      </c>
      <c r="AU247" s="27">
        <v>0</v>
      </c>
      <c r="AV247" s="27">
        <v>0</v>
      </c>
      <c r="AW247" s="27">
        <v>0</v>
      </c>
      <c r="AX247" s="27">
        <v>0</v>
      </c>
      <c r="AY247" s="27">
        <v>0</v>
      </c>
      <c r="AZ247" s="27">
        <v>0</v>
      </c>
      <c r="BA247" s="27">
        <v>0</v>
      </c>
      <c r="BB247" s="27">
        <v>0</v>
      </c>
      <c r="BC247" s="27">
        <v>0</v>
      </c>
      <c r="BD247" s="27">
        <v>0</v>
      </c>
      <c r="BE247" s="27">
        <v>9.1803704907377341E-6</v>
      </c>
      <c r="BF247" s="27">
        <v>0</v>
      </c>
      <c r="BG247" s="27">
        <v>0</v>
      </c>
      <c r="BH247" s="27">
        <v>0</v>
      </c>
      <c r="BI247" s="27">
        <v>0</v>
      </c>
      <c r="BJ247" s="27">
        <v>0</v>
      </c>
      <c r="BK247" s="27">
        <v>0</v>
      </c>
      <c r="BL247" s="27">
        <v>0</v>
      </c>
      <c r="BM247" s="27">
        <v>0</v>
      </c>
      <c r="BN247" s="27">
        <v>0</v>
      </c>
      <c r="BO247" s="27">
        <v>0</v>
      </c>
      <c r="BP247" s="27">
        <v>0</v>
      </c>
      <c r="BQ247" s="27">
        <v>0</v>
      </c>
      <c r="BR247" s="27">
        <v>0</v>
      </c>
      <c r="BS247" s="27">
        <v>0</v>
      </c>
      <c r="BT247" s="27">
        <v>0</v>
      </c>
      <c r="BU247" s="27">
        <v>0</v>
      </c>
      <c r="BV247" s="27">
        <v>0</v>
      </c>
      <c r="BW247" s="29">
        <v>0</v>
      </c>
      <c r="BX247" s="29">
        <v>0</v>
      </c>
      <c r="BY247" s="29">
        <v>0</v>
      </c>
      <c r="BZ247" s="29">
        <v>0</v>
      </c>
      <c r="CA247" s="29">
        <v>0</v>
      </c>
      <c r="CB247" s="29">
        <v>0</v>
      </c>
    </row>
    <row r="248" spans="1:80" x14ac:dyDescent="0.35">
      <c r="A248" s="26" t="s">
        <v>251</v>
      </c>
      <c r="B248" s="26" t="s">
        <v>270</v>
      </c>
      <c r="C248" t="s">
        <v>269</v>
      </c>
      <c r="D248" s="26" t="s">
        <v>480</v>
      </c>
      <c r="E248" s="26" t="s">
        <v>251</v>
      </c>
      <c r="F248" t="s">
        <v>252</v>
      </c>
      <c r="G248" t="s">
        <v>33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9">
        <v>0</v>
      </c>
      <c r="BX248" s="29">
        <v>0</v>
      </c>
      <c r="BY248" s="29">
        <v>0</v>
      </c>
      <c r="BZ248" s="29">
        <v>0</v>
      </c>
      <c r="CA248" s="29">
        <v>0</v>
      </c>
      <c r="CB248" s="29">
        <v>0</v>
      </c>
    </row>
    <row r="249" spans="1:80" x14ac:dyDescent="0.35">
      <c r="A249" s="26" t="s">
        <v>251</v>
      </c>
      <c r="B249" s="26" t="s">
        <v>45</v>
      </c>
      <c r="C249" t="s">
        <v>271</v>
      </c>
      <c r="D249" s="26" t="s">
        <v>480</v>
      </c>
      <c r="E249" s="26" t="s">
        <v>251</v>
      </c>
      <c r="F249" t="s">
        <v>252</v>
      </c>
      <c r="G249" t="s">
        <v>33</v>
      </c>
      <c r="H249" s="27">
        <v>5.0000000000000001E-4</v>
      </c>
      <c r="I249" s="27">
        <v>5.0400000000000002E-3</v>
      </c>
      <c r="J249" s="27">
        <v>1.2E-2</v>
      </c>
      <c r="K249" s="27">
        <v>2.8932001818654193E-3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1.9500000000000001E-3</v>
      </c>
      <c r="V249" s="27">
        <v>0</v>
      </c>
      <c r="W249" s="27">
        <v>0</v>
      </c>
      <c r="X249" s="27">
        <v>3.8E-3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3.5999999999999999E-3</v>
      </c>
      <c r="AE249" s="27">
        <v>3.5000000000000001E-3</v>
      </c>
      <c r="AF249" s="27">
        <v>0</v>
      </c>
      <c r="AG249" s="27">
        <v>4.0000000000000001E-3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3.65E-3</v>
      </c>
      <c r="AT249" s="27">
        <v>0</v>
      </c>
      <c r="AU249" s="27">
        <v>0</v>
      </c>
      <c r="AV249" s="27">
        <v>2.3E-3</v>
      </c>
      <c r="AW249" s="27">
        <v>0</v>
      </c>
      <c r="AX249" s="27">
        <v>0</v>
      </c>
      <c r="AY249" s="27">
        <v>1.1579974880748632E-4</v>
      </c>
      <c r="AZ249" s="27">
        <v>3.2200000000000002E-3</v>
      </c>
      <c r="BA249" s="27">
        <v>0</v>
      </c>
      <c r="BB249" s="27">
        <v>3.4199999999999994E-3</v>
      </c>
      <c r="BC249" s="27">
        <v>0</v>
      </c>
      <c r="BD249" s="27">
        <v>2.4099999999999998E-3</v>
      </c>
      <c r="BE249" s="27">
        <v>0</v>
      </c>
      <c r="BF249" s="27">
        <v>3.1194930950446793E-3</v>
      </c>
      <c r="BG249" s="27">
        <v>0</v>
      </c>
      <c r="BH249" s="27">
        <v>2.5400000000000002E-3</v>
      </c>
      <c r="BI249" s="27">
        <v>0</v>
      </c>
      <c r="BJ249" s="27">
        <v>0</v>
      </c>
      <c r="BK249" s="27">
        <v>0</v>
      </c>
      <c r="BL249" s="27">
        <v>3.7700003249390738E-3</v>
      </c>
      <c r="BM249" s="27">
        <v>0</v>
      </c>
      <c r="BN249" s="27">
        <v>2.4299999999999999E-3</v>
      </c>
      <c r="BO249" s="27">
        <v>0</v>
      </c>
      <c r="BP249" s="27">
        <v>2.2399999999999998E-3</v>
      </c>
      <c r="BQ249" s="27">
        <v>3.0199999999999997E-3</v>
      </c>
      <c r="BR249" s="27">
        <v>0</v>
      </c>
      <c r="BS249" s="27">
        <v>0</v>
      </c>
      <c r="BT249" s="27">
        <v>2.7399999999999998E-3</v>
      </c>
      <c r="BU249" s="27">
        <v>0</v>
      </c>
      <c r="BV249" s="27">
        <v>1.7000000000000001E-3</v>
      </c>
      <c r="BW249" s="29">
        <v>0</v>
      </c>
      <c r="BX249" s="29">
        <v>4.1700000000000001E-3</v>
      </c>
      <c r="BY249" s="29">
        <v>0</v>
      </c>
      <c r="BZ249" s="29">
        <v>3.1500003249390739E-3</v>
      </c>
      <c r="CA249" s="29">
        <v>0</v>
      </c>
      <c r="CB249" s="29">
        <v>0</v>
      </c>
    </row>
    <row r="250" spans="1:80" x14ac:dyDescent="0.35">
      <c r="A250" s="26" t="s">
        <v>251</v>
      </c>
      <c r="B250" s="26" t="s">
        <v>46</v>
      </c>
      <c r="C250" t="s">
        <v>272</v>
      </c>
      <c r="D250" s="26" t="s">
        <v>480</v>
      </c>
      <c r="E250" s="26" t="s">
        <v>251</v>
      </c>
      <c r="F250" t="s">
        <v>252</v>
      </c>
      <c r="G250" t="s">
        <v>33</v>
      </c>
      <c r="H250" s="27">
        <v>0.28624500000000003</v>
      </c>
      <c r="I250" s="27">
        <v>0.11932375052785447</v>
      </c>
      <c r="J250" s="27">
        <v>0.23748188017535315</v>
      </c>
      <c r="K250" s="27">
        <v>0.198663130033775</v>
      </c>
      <c r="L250" s="27">
        <v>0.09</v>
      </c>
      <c r="M250" s="27">
        <v>0.11186</v>
      </c>
      <c r="N250" s="27">
        <v>5.5290000324728042E-2</v>
      </c>
      <c r="O250" s="27">
        <v>0.27750249983771508</v>
      </c>
      <c r="P250" s="27">
        <v>0.10843</v>
      </c>
      <c r="Q250" s="27">
        <v>0.14566999967537739</v>
      </c>
      <c r="R250" s="27">
        <v>0.36758000000000002</v>
      </c>
      <c r="S250" s="27">
        <v>0.1364374996751137</v>
      </c>
      <c r="T250" s="27">
        <v>0.30779550008126116</v>
      </c>
      <c r="U250" s="27">
        <v>0.2460690003899649</v>
      </c>
      <c r="V250" s="27">
        <v>0.20709450016260161</v>
      </c>
      <c r="W250" s="27">
        <v>0.18997175032509753</v>
      </c>
      <c r="X250" s="27">
        <v>0.24753599999999998</v>
      </c>
      <c r="Y250" s="27">
        <v>0.22164746751559253</v>
      </c>
      <c r="Z250" s="27">
        <v>0.26261800000000002</v>
      </c>
      <c r="AA250" s="27">
        <v>0.15488399999999999</v>
      </c>
      <c r="AB250" s="27">
        <v>0.3061680002602134</v>
      </c>
      <c r="AC250" s="27">
        <v>0.20012700032499189</v>
      </c>
      <c r="AD250" s="27">
        <v>0.16665250032488629</v>
      </c>
      <c r="AE250" s="27">
        <v>0.13340250032488629</v>
      </c>
      <c r="AF250" s="27">
        <v>0.27159750008120842</v>
      </c>
      <c r="AG250" s="27">
        <v>0.1368</v>
      </c>
      <c r="AH250" s="27">
        <v>0.10829999999999999</v>
      </c>
      <c r="AI250" s="27">
        <v>0.14701249999999999</v>
      </c>
      <c r="AJ250" s="27">
        <v>0.21361699960346608</v>
      </c>
      <c r="AK250" s="27">
        <v>0.28088176023391809</v>
      </c>
      <c r="AL250" s="27">
        <v>0.14542125048669696</v>
      </c>
      <c r="AM250" s="27">
        <v>0.30893999934948774</v>
      </c>
      <c r="AN250" s="27">
        <v>0.10925000000000001</v>
      </c>
      <c r="AO250" s="27">
        <v>0.20897499999999999</v>
      </c>
      <c r="AP250" s="27">
        <v>0.3183375</v>
      </c>
      <c r="AQ250" s="27">
        <v>0.16997499999999999</v>
      </c>
      <c r="AR250" s="27">
        <v>0.23851249999999999</v>
      </c>
      <c r="AS250" s="27">
        <v>0.14829999999999999</v>
      </c>
      <c r="AT250" s="27">
        <v>0.32802268009748176</v>
      </c>
      <c r="AU250" s="27">
        <v>0.25644625020335121</v>
      </c>
      <c r="AV250" s="27">
        <v>0.20454749999999999</v>
      </c>
      <c r="AW250" s="27">
        <v>0.15653279973971043</v>
      </c>
      <c r="AX250" s="27">
        <v>0.27949600000000002</v>
      </c>
      <c r="AY250" s="27">
        <v>0.22582672987694172</v>
      </c>
      <c r="AZ250" s="27">
        <v>0.18720000065082981</v>
      </c>
      <c r="BA250" s="27">
        <v>0.114</v>
      </c>
      <c r="BB250" s="27">
        <v>0.24984549959408991</v>
      </c>
      <c r="BC250" s="27">
        <v>0.31075139041429733</v>
      </c>
      <c r="BD250" s="27">
        <v>0.4154775</v>
      </c>
      <c r="BE250" s="27">
        <v>0.2092034098147546</v>
      </c>
      <c r="BF250" s="27">
        <v>0.25880499951259139</v>
      </c>
      <c r="BG250" s="27">
        <v>0.46301750000000003</v>
      </c>
      <c r="BH250" s="27">
        <v>0.37732900000000003</v>
      </c>
      <c r="BI250" s="27">
        <v>0.18817500211268062</v>
      </c>
      <c r="BJ250" s="27">
        <v>0.42166142021829528</v>
      </c>
      <c r="BK250" s="27">
        <v>0.51406612910558758</v>
      </c>
      <c r="BL250" s="27">
        <v>0.3497318693744923</v>
      </c>
      <c r="BM250" s="27">
        <v>0.28114373000390164</v>
      </c>
      <c r="BN250" s="27">
        <v>0.20708035011367326</v>
      </c>
      <c r="BO250" s="27">
        <v>0.1902178502030869</v>
      </c>
      <c r="BP250" s="27">
        <v>0.46754598050682256</v>
      </c>
      <c r="BQ250" s="27">
        <v>0.2629704603381014</v>
      </c>
      <c r="BR250" s="27">
        <v>0.35661525044693648</v>
      </c>
      <c r="BS250" s="27">
        <v>3.5918999740023397E-2</v>
      </c>
      <c r="BT250" s="27">
        <v>0.4056497605976937</v>
      </c>
      <c r="BU250" s="27">
        <v>0.31681624979671491</v>
      </c>
      <c r="BV250" s="27">
        <v>0.2490425</v>
      </c>
      <c r="BW250" s="29">
        <v>0.21583725020295497</v>
      </c>
      <c r="BX250" s="29">
        <v>0</v>
      </c>
      <c r="BY250" s="29">
        <v>0.39467375012185213</v>
      </c>
      <c r="BZ250" s="29">
        <v>0.34185863005686434</v>
      </c>
      <c r="CA250" s="29">
        <v>0.29902200013000518</v>
      </c>
      <c r="CB250" s="29">
        <v>0.73823835011367323</v>
      </c>
    </row>
    <row r="251" spans="1:80" x14ac:dyDescent="0.35">
      <c r="A251" s="26" t="s">
        <v>251</v>
      </c>
      <c r="B251" s="26" t="s">
        <v>47</v>
      </c>
      <c r="C251" t="s">
        <v>273</v>
      </c>
      <c r="D251" s="26" t="s">
        <v>480</v>
      </c>
      <c r="E251" s="26" t="s">
        <v>251</v>
      </c>
      <c r="F251" t="s">
        <v>252</v>
      </c>
      <c r="G251" t="s">
        <v>33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0</v>
      </c>
      <c r="AU251" s="27">
        <v>0</v>
      </c>
      <c r="AV251" s="27">
        <v>0</v>
      </c>
      <c r="AW251" s="27">
        <v>0</v>
      </c>
      <c r="AX251" s="27">
        <v>0</v>
      </c>
      <c r="AY251" s="27">
        <v>0</v>
      </c>
      <c r="AZ251" s="27">
        <v>0</v>
      </c>
      <c r="BA251" s="27">
        <v>0</v>
      </c>
      <c r="BB251" s="27">
        <v>0</v>
      </c>
      <c r="BC251" s="27">
        <v>0</v>
      </c>
      <c r="BD251" s="27">
        <v>0</v>
      </c>
      <c r="BE251" s="27">
        <v>0</v>
      </c>
      <c r="BF251" s="27">
        <v>0</v>
      </c>
      <c r="BG251" s="27">
        <v>0</v>
      </c>
      <c r="BH251" s="27">
        <v>0</v>
      </c>
      <c r="BI251" s="27">
        <v>0</v>
      </c>
      <c r="BJ251" s="27">
        <v>0</v>
      </c>
      <c r="BK251" s="27">
        <v>0</v>
      </c>
      <c r="BL251" s="27">
        <v>0</v>
      </c>
      <c r="BM251" s="27">
        <v>0</v>
      </c>
      <c r="BN251" s="27">
        <v>0</v>
      </c>
      <c r="BO251" s="27">
        <v>0</v>
      </c>
      <c r="BP251" s="27">
        <v>0</v>
      </c>
      <c r="BQ251" s="27">
        <v>0</v>
      </c>
      <c r="BR251" s="27">
        <v>0</v>
      </c>
      <c r="BS251" s="27">
        <v>0</v>
      </c>
      <c r="BT251" s="27">
        <v>0</v>
      </c>
      <c r="BU251" s="27">
        <v>0</v>
      </c>
      <c r="BV251" s="27">
        <v>0</v>
      </c>
      <c r="BW251" s="29">
        <v>0</v>
      </c>
      <c r="BX251" s="29">
        <v>0</v>
      </c>
      <c r="BY251" s="29">
        <v>0</v>
      </c>
      <c r="BZ251" s="29">
        <v>0</v>
      </c>
      <c r="CA251" s="29">
        <v>0</v>
      </c>
      <c r="CB251" s="29">
        <v>0</v>
      </c>
    </row>
    <row r="252" spans="1:80" x14ac:dyDescent="0.35">
      <c r="A252" s="26" t="s">
        <v>251</v>
      </c>
      <c r="B252" s="26" t="s">
        <v>48</v>
      </c>
      <c r="C252" t="s">
        <v>274</v>
      </c>
      <c r="D252" s="26" t="s">
        <v>480</v>
      </c>
      <c r="E252" s="26" t="s">
        <v>251</v>
      </c>
      <c r="F252" t="s">
        <v>252</v>
      </c>
      <c r="G252" t="s">
        <v>33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1.0290022749431265E-4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9">
        <v>0</v>
      </c>
      <c r="BX252" s="29">
        <v>0</v>
      </c>
      <c r="BY252" s="29">
        <v>0</v>
      </c>
      <c r="BZ252" s="29">
        <v>0</v>
      </c>
      <c r="CA252" s="29">
        <v>0</v>
      </c>
      <c r="CB252" s="29">
        <v>0</v>
      </c>
    </row>
    <row r="253" spans="1:80" x14ac:dyDescent="0.35">
      <c r="A253" s="26" t="s">
        <v>251</v>
      </c>
      <c r="B253" s="26" t="s">
        <v>49</v>
      </c>
      <c r="C253" t="s">
        <v>275</v>
      </c>
      <c r="D253" s="26" t="s">
        <v>480</v>
      </c>
      <c r="E253" s="26" t="s">
        <v>251</v>
      </c>
      <c r="F253" t="s">
        <v>252</v>
      </c>
      <c r="G253" t="s">
        <v>33</v>
      </c>
      <c r="H253" s="27">
        <v>7.6615328571428568E-2</v>
      </c>
      <c r="I253" s="27">
        <v>5.7691697904823779E-2</v>
      </c>
      <c r="J253" s="27">
        <v>4.2991180386426367E-2</v>
      </c>
      <c r="K253" s="27">
        <v>7.4761412704598601E-2</v>
      </c>
      <c r="L253" s="27">
        <v>4.7970525495290683E-2</v>
      </c>
      <c r="M253" s="27">
        <v>3.1171019877874497E-2</v>
      </c>
      <c r="N253" s="27">
        <v>3.5699824646858253E-2</v>
      </c>
      <c r="O253" s="27">
        <v>6.590397208698473E-2</v>
      </c>
      <c r="P253" s="27">
        <v>2.9202990259740262E-2</v>
      </c>
      <c r="Q253" s="27">
        <v>1.4683839636422662E-2</v>
      </c>
      <c r="R253" s="27">
        <v>0.11545066580058461</v>
      </c>
      <c r="S253" s="27">
        <v>6.429050682261208E-3</v>
      </c>
      <c r="T253" s="27">
        <v>3.3444529822850635E-2</v>
      </c>
      <c r="U253" s="27">
        <v>2.8240933965943064E-2</v>
      </c>
      <c r="V253" s="27">
        <v>6.6883227317073177E-2</v>
      </c>
      <c r="W253" s="27">
        <v>5.2765483745123534E-2</v>
      </c>
      <c r="X253" s="27">
        <v>1.0411027290448342E-2</v>
      </c>
      <c r="Y253" s="27">
        <v>4.6680996621621621E-3</v>
      </c>
      <c r="Z253" s="27">
        <v>1.7727099707697303E-2</v>
      </c>
      <c r="AA253" s="27">
        <v>4.8929114722131954E-2</v>
      </c>
      <c r="AB253" s="27">
        <v>4.2896955503512885E-3</v>
      </c>
      <c r="AC253" s="27">
        <v>2.9442303542411438E-2</v>
      </c>
      <c r="AD253" s="27">
        <v>4.8476399610136445E-2</v>
      </c>
      <c r="AE253" s="27">
        <v>3.9855497076023393E-3</v>
      </c>
      <c r="AF253" s="27">
        <v>1.1555499756374859E-2</v>
      </c>
      <c r="AG253" s="27">
        <v>3.0074806698097877E-2</v>
      </c>
      <c r="AH253" s="27">
        <v>2.9139999349593496E-2</v>
      </c>
      <c r="AI253" s="27">
        <v>0</v>
      </c>
      <c r="AJ253" s="27">
        <v>0</v>
      </c>
      <c r="AK253" s="27">
        <v>7.470173489278753E-3</v>
      </c>
      <c r="AL253" s="27">
        <v>2.8844739130434789E-2</v>
      </c>
      <c r="AM253" s="27">
        <v>3.4466625467555696E-2</v>
      </c>
      <c r="AN253" s="27">
        <v>2.8597387651426338E-2</v>
      </c>
      <c r="AO253" s="27">
        <v>2.0529053966189859E-2</v>
      </c>
      <c r="AP253" s="27">
        <v>1.5862409622886865E-2</v>
      </c>
      <c r="AQ253" s="27">
        <v>2.9961104613385314E-3</v>
      </c>
      <c r="AR253" s="27">
        <v>9.8810700363825364E-3</v>
      </c>
      <c r="AS253" s="27">
        <v>1.8069199739752767E-3</v>
      </c>
      <c r="AT253" s="27">
        <v>0</v>
      </c>
      <c r="AU253" s="27">
        <v>1.2719999999999999E-3</v>
      </c>
      <c r="AV253" s="27">
        <v>3.1258003386298513E-3</v>
      </c>
      <c r="AW253" s="27">
        <v>7.9519199609565643E-3</v>
      </c>
      <c r="AX253" s="27">
        <v>2.9738389711867166E-2</v>
      </c>
      <c r="AY253" s="27">
        <v>6.7932863920034878E-2</v>
      </c>
      <c r="AZ253" s="27">
        <v>2.0417282785551574E-2</v>
      </c>
      <c r="BA253" s="27">
        <v>1.0991521654311354E-2</v>
      </c>
      <c r="BB253" s="27">
        <v>7.5396596850138015E-3</v>
      </c>
      <c r="BC253" s="27">
        <v>1.0876497806661251E-2</v>
      </c>
      <c r="BD253" s="27">
        <v>3.7454803794178794E-2</v>
      </c>
      <c r="BE253" s="27">
        <v>4.1731890152746177E-2</v>
      </c>
      <c r="BF253" s="27">
        <v>1.2550539723801787E-2</v>
      </c>
      <c r="BG253" s="27">
        <v>5.7427496099843982E-3</v>
      </c>
      <c r="BH253" s="27">
        <v>0</v>
      </c>
      <c r="BI253" s="27">
        <v>3.5694035090000194E-2</v>
      </c>
      <c r="BJ253" s="27">
        <v>1.6150384615384615E-2</v>
      </c>
      <c r="BK253" s="27">
        <v>3.0726200419570429E-2</v>
      </c>
      <c r="BL253" s="27">
        <v>9.9966095857026809E-3</v>
      </c>
      <c r="BM253" s="27">
        <v>1.6216579529197556E-2</v>
      </c>
      <c r="BN253" s="27">
        <v>2.8412329327703798E-2</v>
      </c>
      <c r="BO253" s="27">
        <v>2.153582453290008E-2</v>
      </c>
      <c r="BP253" s="27">
        <v>1.1062478232618581E-2</v>
      </c>
      <c r="BQ253" s="27">
        <v>1.5162697659297788E-2</v>
      </c>
      <c r="BR253" s="27">
        <v>0</v>
      </c>
      <c r="BS253" s="27">
        <v>0</v>
      </c>
      <c r="BT253" s="27">
        <v>3.207252233230469E-2</v>
      </c>
      <c r="BU253" s="27">
        <v>4.3205010896080663E-2</v>
      </c>
      <c r="BV253" s="27">
        <v>6.3056301975051975E-3</v>
      </c>
      <c r="BW253" s="29">
        <v>8.6183302484169489E-3</v>
      </c>
      <c r="BX253" s="29">
        <v>3.9358102664067574E-3</v>
      </c>
      <c r="BY253" s="29">
        <v>2.1820500406173844E-2</v>
      </c>
      <c r="BZ253" s="29">
        <v>1.6952439967506092E-2</v>
      </c>
      <c r="CA253" s="29">
        <v>0</v>
      </c>
      <c r="CB253" s="29">
        <v>1.0536830789217277E-2</v>
      </c>
    </row>
    <row r="254" spans="1:80" x14ac:dyDescent="0.35">
      <c r="A254" s="26" t="s">
        <v>251</v>
      </c>
      <c r="B254" s="26" t="s">
        <v>50</v>
      </c>
      <c r="C254" t="s">
        <v>276</v>
      </c>
      <c r="D254" s="26" t="s">
        <v>480</v>
      </c>
      <c r="E254" s="26" t="s">
        <v>251</v>
      </c>
      <c r="F254" t="s">
        <v>252</v>
      </c>
      <c r="G254" t="s">
        <v>33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0</v>
      </c>
      <c r="AU254" s="27">
        <v>0</v>
      </c>
      <c r="AV254" s="27">
        <v>0</v>
      </c>
      <c r="AW254" s="27">
        <v>0</v>
      </c>
      <c r="AX254" s="27">
        <v>0</v>
      </c>
      <c r="AY254" s="27">
        <v>0</v>
      </c>
      <c r="AZ254" s="27">
        <v>0</v>
      </c>
      <c r="BA254" s="27">
        <v>0</v>
      </c>
      <c r="BB254" s="27">
        <v>0</v>
      </c>
      <c r="BC254" s="27">
        <v>0</v>
      </c>
      <c r="BD254" s="27">
        <v>0</v>
      </c>
      <c r="BE254" s="27">
        <v>0</v>
      </c>
      <c r="BF254" s="27">
        <v>0</v>
      </c>
      <c r="BG254" s="27">
        <v>0</v>
      </c>
      <c r="BH254" s="27">
        <v>0</v>
      </c>
      <c r="BI254" s="27">
        <v>0</v>
      </c>
      <c r="BJ254" s="27">
        <v>0</v>
      </c>
      <c r="BK254" s="27">
        <v>0</v>
      </c>
      <c r="BL254" s="27">
        <v>0</v>
      </c>
      <c r="BM254" s="27">
        <v>0</v>
      </c>
      <c r="BN254" s="27">
        <v>0</v>
      </c>
      <c r="BO254" s="27">
        <v>0</v>
      </c>
      <c r="BP254" s="27">
        <v>0</v>
      </c>
      <c r="BQ254" s="27">
        <v>0</v>
      </c>
      <c r="BR254" s="27">
        <v>0</v>
      </c>
      <c r="BS254" s="27">
        <v>0</v>
      </c>
      <c r="BT254" s="27">
        <v>0</v>
      </c>
      <c r="BU254" s="27">
        <v>0</v>
      </c>
      <c r="BV254" s="27">
        <v>0</v>
      </c>
      <c r="BW254" s="29">
        <v>0</v>
      </c>
      <c r="BX254" s="29">
        <v>0</v>
      </c>
      <c r="BY254" s="29">
        <v>0</v>
      </c>
      <c r="BZ254" s="29">
        <v>0</v>
      </c>
      <c r="CA254" s="29">
        <v>0</v>
      </c>
      <c r="CB254" s="29">
        <v>0</v>
      </c>
    </row>
    <row r="255" spans="1:80" x14ac:dyDescent="0.35">
      <c r="A255" s="26" t="s">
        <v>251</v>
      </c>
      <c r="B255" s="26" t="s">
        <v>51</v>
      </c>
      <c r="C255" t="s">
        <v>277</v>
      </c>
      <c r="D255" s="26" t="s">
        <v>480</v>
      </c>
      <c r="E255" s="26" t="s">
        <v>251</v>
      </c>
      <c r="F255" t="s">
        <v>252</v>
      </c>
      <c r="G255" t="s">
        <v>33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0</v>
      </c>
      <c r="AU255" s="27">
        <v>0</v>
      </c>
      <c r="AV255" s="27">
        <v>0</v>
      </c>
      <c r="AW255" s="27">
        <v>0</v>
      </c>
      <c r="AX255" s="27">
        <v>0</v>
      </c>
      <c r="AY255" s="27">
        <v>0</v>
      </c>
      <c r="AZ255" s="27">
        <v>0</v>
      </c>
      <c r="BA255" s="27">
        <v>0</v>
      </c>
      <c r="BB255" s="27">
        <v>0</v>
      </c>
      <c r="BC255" s="27">
        <v>0</v>
      </c>
      <c r="BD255" s="27">
        <v>0</v>
      </c>
      <c r="BE255" s="27">
        <v>0</v>
      </c>
      <c r="BF255" s="27">
        <v>0</v>
      </c>
      <c r="BG255" s="27">
        <v>0</v>
      </c>
      <c r="BH255" s="27">
        <v>0</v>
      </c>
      <c r="BI255" s="27">
        <v>0</v>
      </c>
      <c r="BJ255" s="27">
        <v>0</v>
      </c>
      <c r="BK255" s="27">
        <v>0</v>
      </c>
      <c r="BL255" s="27">
        <v>0</v>
      </c>
      <c r="BM255" s="27">
        <v>0</v>
      </c>
      <c r="BN255" s="27">
        <v>0</v>
      </c>
      <c r="BO255" s="27">
        <v>0</v>
      </c>
      <c r="BP255" s="27">
        <v>0</v>
      </c>
      <c r="BQ255" s="27">
        <v>0</v>
      </c>
      <c r="BR255" s="27">
        <v>0</v>
      </c>
      <c r="BS255" s="27">
        <v>0</v>
      </c>
      <c r="BT255" s="27">
        <v>0</v>
      </c>
      <c r="BU255" s="27">
        <v>0</v>
      </c>
      <c r="BV255" s="27">
        <v>0</v>
      </c>
      <c r="BW255" s="29">
        <v>0</v>
      </c>
      <c r="BX255" s="29">
        <v>0</v>
      </c>
      <c r="BY255" s="29">
        <v>0</v>
      </c>
      <c r="BZ255" s="29">
        <v>0</v>
      </c>
      <c r="CA255" s="29">
        <v>0</v>
      </c>
      <c r="CB255" s="29">
        <v>0</v>
      </c>
    </row>
    <row r="256" spans="1:80" x14ac:dyDescent="0.35">
      <c r="A256" s="26" t="s">
        <v>251</v>
      </c>
      <c r="B256" s="26" t="s">
        <v>52</v>
      </c>
      <c r="C256" t="s">
        <v>278</v>
      </c>
      <c r="D256" s="26" t="s">
        <v>480</v>
      </c>
      <c r="E256" s="26" t="s">
        <v>251</v>
      </c>
      <c r="F256" t="s">
        <v>252</v>
      </c>
      <c r="G256" t="s">
        <v>33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9">
        <v>0</v>
      </c>
      <c r="BX256" s="29">
        <v>0</v>
      </c>
      <c r="BY256" s="29">
        <v>0</v>
      </c>
      <c r="BZ256" s="29">
        <v>0</v>
      </c>
      <c r="CA256" s="29">
        <v>0</v>
      </c>
      <c r="CB256" s="29">
        <v>0</v>
      </c>
    </row>
    <row r="257" spans="1:80" x14ac:dyDescent="0.35">
      <c r="A257" s="26" t="s">
        <v>251</v>
      </c>
      <c r="B257" s="26" t="s">
        <v>53</v>
      </c>
      <c r="C257" t="s">
        <v>279</v>
      </c>
      <c r="D257" s="26" t="s">
        <v>480</v>
      </c>
      <c r="E257" s="26" t="s">
        <v>251</v>
      </c>
      <c r="F257" t="s">
        <v>252</v>
      </c>
      <c r="G257" t="s">
        <v>33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  <c r="AT257" s="27">
        <v>0</v>
      </c>
      <c r="AU257" s="27">
        <v>0</v>
      </c>
      <c r="AV257" s="27">
        <v>0</v>
      </c>
      <c r="AW257" s="27">
        <v>0</v>
      </c>
      <c r="AX257" s="27">
        <v>0</v>
      </c>
      <c r="AY257" s="27">
        <v>0</v>
      </c>
      <c r="AZ257" s="27">
        <v>0</v>
      </c>
      <c r="BA257" s="27">
        <v>0</v>
      </c>
      <c r="BB257" s="27">
        <v>0</v>
      </c>
      <c r="BC257" s="27">
        <v>0</v>
      </c>
      <c r="BD257" s="27">
        <v>0</v>
      </c>
      <c r="BE257" s="27">
        <v>0</v>
      </c>
      <c r="BF257" s="27">
        <v>0</v>
      </c>
      <c r="BG257" s="27">
        <v>0</v>
      </c>
      <c r="BH257" s="27">
        <v>0</v>
      </c>
      <c r="BI257" s="27">
        <v>0</v>
      </c>
      <c r="BJ257" s="27">
        <v>0</v>
      </c>
      <c r="BK257" s="27">
        <v>0</v>
      </c>
      <c r="BL257" s="27">
        <v>0</v>
      </c>
      <c r="BM257" s="27">
        <v>0</v>
      </c>
      <c r="BN257" s="27">
        <v>0</v>
      </c>
      <c r="BO257" s="27">
        <v>0</v>
      </c>
      <c r="BP257" s="27">
        <v>0</v>
      </c>
      <c r="BQ257" s="27">
        <v>0</v>
      </c>
      <c r="BR257" s="27">
        <v>0</v>
      </c>
      <c r="BS257" s="27">
        <v>0</v>
      </c>
      <c r="BT257" s="27">
        <v>0</v>
      </c>
      <c r="BU257" s="27">
        <v>0</v>
      </c>
      <c r="BV257" s="27">
        <v>0</v>
      </c>
      <c r="BW257" s="29">
        <v>0</v>
      </c>
      <c r="BX257" s="29">
        <v>0</v>
      </c>
      <c r="BY257" s="29">
        <v>0</v>
      </c>
      <c r="BZ257" s="29">
        <v>0</v>
      </c>
      <c r="CA257" s="29">
        <v>0</v>
      </c>
      <c r="CB257" s="29">
        <v>0</v>
      </c>
    </row>
    <row r="258" spans="1:80" x14ac:dyDescent="0.35">
      <c r="A258" s="26" t="s">
        <v>251</v>
      </c>
      <c r="B258" s="26" t="s">
        <v>54</v>
      </c>
      <c r="C258" t="s">
        <v>280</v>
      </c>
      <c r="D258" s="26" t="s">
        <v>480</v>
      </c>
      <c r="E258" s="26" t="s">
        <v>251</v>
      </c>
      <c r="F258" t="s">
        <v>252</v>
      </c>
      <c r="G258" t="s">
        <v>33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  <c r="AU258" s="27">
        <v>0</v>
      </c>
      <c r="AV258" s="27">
        <v>0</v>
      </c>
      <c r="AW258" s="27">
        <v>0</v>
      </c>
      <c r="AX258" s="27">
        <v>0</v>
      </c>
      <c r="AY258" s="27">
        <v>0</v>
      </c>
      <c r="AZ258" s="27">
        <v>0</v>
      </c>
      <c r="BA258" s="27">
        <v>0</v>
      </c>
      <c r="BB258" s="27">
        <v>0</v>
      </c>
      <c r="BC258" s="27">
        <v>0</v>
      </c>
      <c r="BD258" s="27">
        <v>0</v>
      </c>
      <c r="BE258" s="27">
        <v>0</v>
      </c>
      <c r="BF258" s="27">
        <v>0</v>
      </c>
      <c r="BG258" s="27">
        <v>0</v>
      </c>
      <c r="BH258" s="27">
        <v>0</v>
      </c>
      <c r="BI258" s="27">
        <v>0</v>
      </c>
      <c r="BJ258" s="27">
        <v>0</v>
      </c>
      <c r="BK258" s="27">
        <v>0</v>
      </c>
      <c r="BL258" s="27">
        <v>0</v>
      </c>
      <c r="BM258" s="27">
        <v>0</v>
      </c>
      <c r="BN258" s="27">
        <v>0</v>
      </c>
      <c r="BO258" s="27">
        <v>0</v>
      </c>
      <c r="BP258" s="27">
        <v>0</v>
      </c>
      <c r="BQ258" s="27">
        <v>0</v>
      </c>
      <c r="BR258" s="27">
        <v>0</v>
      </c>
      <c r="BS258" s="27">
        <v>0</v>
      </c>
      <c r="BT258" s="27">
        <v>0</v>
      </c>
      <c r="BU258" s="27">
        <v>0</v>
      </c>
      <c r="BV258" s="27">
        <v>0</v>
      </c>
      <c r="BW258" s="29">
        <v>0</v>
      </c>
      <c r="BX258" s="29">
        <v>0</v>
      </c>
      <c r="BY258" s="29">
        <v>0</v>
      </c>
      <c r="BZ258" s="29">
        <v>0</v>
      </c>
      <c r="CA258" s="29">
        <v>0</v>
      </c>
      <c r="CB258" s="29">
        <v>0</v>
      </c>
    </row>
    <row r="259" spans="1:80" x14ac:dyDescent="0.35">
      <c r="A259" s="26" t="s">
        <v>251</v>
      </c>
      <c r="B259" s="26" t="s">
        <v>55</v>
      </c>
      <c r="C259" t="s">
        <v>281</v>
      </c>
      <c r="D259" s="26" t="s">
        <v>480</v>
      </c>
      <c r="E259" s="26" t="s">
        <v>251</v>
      </c>
      <c r="F259" t="s">
        <v>252</v>
      </c>
      <c r="G259" t="s">
        <v>33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  <c r="AT259" s="27">
        <v>0</v>
      </c>
      <c r="AU259" s="27">
        <v>0</v>
      </c>
      <c r="AV259" s="27">
        <v>0</v>
      </c>
      <c r="AW259" s="27">
        <v>0</v>
      </c>
      <c r="AX259" s="27">
        <v>0</v>
      </c>
      <c r="AY259" s="27">
        <v>0</v>
      </c>
      <c r="AZ259" s="27">
        <v>0</v>
      </c>
      <c r="BA259" s="27">
        <v>0</v>
      </c>
      <c r="BB259" s="27">
        <v>0</v>
      </c>
      <c r="BC259" s="27">
        <v>0</v>
      </c>
      <c r="BD259" s="27">
        <v>0</v>
      </c>
      <c r="BE259" s="27">
        <v>0</v>
      </c>
      <c r="BF259" s="27">
        <v>0</v>
      </c>
      <c r="BG259" s="27">
        <v>0</v>
      </c>
      <c r="BH259" s="27">
        <v>0</v>
      </c>
      <c r="BI259" s="27">
        <v>0</v>
      </c>
      <c r="BJ259" s="27">
        <v>0</v>
      </c>
      <c r="BK259" s="27">
        <v>0</v>
      </c>
      <c r="BL259" s="27">
        <v>0</v>
      </c>
      <c r="BM259" s="27">
        <v>0</v>
      </c>
      <c r="BN259" s="27">
        <v>0</v>
      </c>
      <c r="BO259" s="27">
        <v>0</v>
      </c>
      <c r="BP259" s="27">
        <v>0</v>
      </c>
      <c r="BQ259" s="27">
        <v>0</v>
      </c>
      <c r="BR259" s="27">
        <v>0</v>
      </c>
      <c r="BS259" s="27">
        <v>0</v>
      </c>
      <c r="BT259" s="27">
        <v>0</v>
      </c>
      <c r="BU259" s="27">
        <v>0</v>
      </c>
      <c r="BV259" s="27">
        <v>0</v>
      </c>
      <c r="BW259" s="29">
        <v>0</v>
      </c>
      <c r="BX259" s="29">
        <v>0</v>
      </c>
      <c r="BY259" s="29">
        <v>0</v>
      </c>
      <c r="BZ259" s="29">
        <v>0</v>
      </c>
      <c r="CA259" s="29">
        <v>0</v>
      </c>
      <c r="CB259" s="29">
        <v>0</v>
      </c>
    </row>
    <row r="260" spans="1:80" x14ac:dyDescent="0.35">
      <c r="A260" s="26" t="s">
        <v>251</v>
      </c>
      <c r="B260" s="26" t="s">
        <v>56</v>
      </c>
      <c r="C260" t="s">
        <v>282</v>
      </c>
      <c r="D260" s="26" t="s">
        <v>480</v>
      </c>
      <c r="E260" s="26" t="s">
        <v>251</v>
      </c>
      <c r="F260" t="s">
        <v>252</v>
      </c>
      <c r="G260" t="s">
        <v>33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9">
        <v>0</v>
      </c>
      <c r="BX260" s="29">
        <v>0</v>
      </c>
      <c r="BY260" s="29">
        <v>0</v>
      </c>
      <c r="BZ260" s="29">
        <v>0</v>
      </c>
      <c r="CA260" s="29">
        <v>0</v>
      </c>
      <c r="CB260" s="29">
        <v>0</v>
      </c>
    </row>
    <row r="261" spans="1:80" x14ac:dyDescent="0.35">
      <c r="A261" s="26" t="s">
        <v>251</v>
      </c>
      <c r="B261" s="26" t="s">
        <v>57</v>
      </c>
      <c r="C261" t="s">
        <v>283</v>
      </c>
      <c r="D261" s="26" t="s">
        <v>480</v>
      </c>
      <c r="E261" s="26" t="s">
        <v>251</v>
      </c>
      <c r="F261" t="s">
        <v>252</v>
      </c>
      <c r="G261" t="s">
        <v>33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3.3463998699609877E-3</v>
      </c>
      <c r="X261" s="27">
        <v>3.9284002599090321E-3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1.2196650876054508E-2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  <c r="AT261" s="27">
        <v>0</v>
      </c>
      <c r="AU261" s="27">
        <v>0</v>
      </c>
      <c r="AV261" s="27">
        <v>0</v>
      </c>
      <c r="AW261" s="27">
        <v>0</v>
      </c>
      <c r="AX261" s="27">
        <v>0</v>
      </c>
      <c r="AY261" s="27">
        <v>0</v>
      </c>
      <c r="AZ261" s="27">
        <v>0</v>
      </c>
      <c r="BA261" s="27">
        <v>0</v>
      </c>
      <c r="BB261" s="27">
        <v>0</v>
      </c>
      <c r="BC261" s="27">
        <v>0</v>
      </c>
      <c r="BD261" s="27">
        <v>0</v>
      </c>
      <c r="BE261" s="27">
        <v>0</v>
      </c>
      <c r="BF261" s="27">
        <v>0</v>
      </c>
      <c r="BG261" s="27">
        <v>0</v>
      </c>
      <c r="BH261" s="27">
        <v>0</v>
      </c>
      <c r="BI261" s="27">
        <v>0</v>
      </c>
      <c r="BJ261" s="27">
        <v>0</v>
      </c>
      <c r="BK261" s="27">
        <v>0</v>
      </c>
      <c r="BL261" s="27">
        <v>0</v>
      </c>
      <c r="BM261" s="27">
        <v>0</v>
      </c>
      <c r="BN261" s="27">
        <v>0</v>
      </c>
      <c r="BO261" s="27">
        <v>0</v>
      </c>
      <c r="BP261" s="27">
        <v>0</v>
      </c>
      <c r="BQ261" s="27">
        <v>0</v>
      </c>
      <c r="BR261" s="27">
        <v>0</v>
      </c>
      <c r="BS261" s="27">
        <v>0</v>
      </c>
      <c r="BT261" s="27">
        <v>0</v>
      </c>
      <c r="BU261" s="27">
        <v>0</v>
      </c>
      <c r="BV261" s="27">
        <v>0</v>
      </c>
      <c r="BW261" s="29">
        <v>0</v>
      </c>
      <c r="BX261" s="29">
        <v>0</v>
      </c>
      <c r="BY261" s="29">
        <v>0</v>
      </c>
      <c r="BZ261" s="29">
        <v>0</v>
      </c>
      <c r="CA261" s="29">
        <v>0</v>
      </c>
      <c r="CB261" s="29">
        <v>0</v>
      </c>
    </row>
    <row r="262" spans="1:80" x14ac:dyDescent="0.35">
      <c r="A262" s="26" t="s">
        <v>251</v>
      </c>
      <c r="B262" s="26" t="s">
        <v>58</v>
      </c>
      <c r="C262" t="s">
        <v>284</v>
      </c>
      <c r="D262" s="26" t="s">
        <v>480</v>
      </c>
      <c r="E262" s="26" t="s">
        <v>251</v>
      </c>
      <c r="F262" t="s">
        <v>252</v>
      </c>
      <c r="G262" t="s">
        <v>33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  <c r="AT262" s="27">
        <v>0</v>
      </c>
      <c r="AU262" s="27">
        <v>0</v>
      </c>
      <c r="AV262" s="27">
        <v>0</v>
      </c>
      <c r="AW262" s="27">
        <v>0</v>
      </c>
      <c r="AX262" s="27">
        <v>0</v>
      </c>
      <c r="AY262" s="27">
        <v>0</v>
      </c>
      <c r="AZ262" s="27">
        <v>0</v>
      </c>
      <c r="BA262" s="27">
        <v>0</v>
      </c>
      <c r="BB262" s="27">
        <v>0</v>
      </c>
      <c r="BC262" s="27">
        <v>0</v>
      </c>
      <c r="BD262" s="27">
        <v>0</v>
      </c>
      <c r="BE262" s="27">
        <v>0</v>
      </c>
      <c r="BF262" s="27">
        <v>0</v>
      </c>
      <c r="BG262" s="27">
        <v>0</v>
      </c>
      <c r="BH262" s="27">
        <v>0</v>
      </c>
      <c r="BI262" s="27">
        <v>0</v>
      </c>
      <c r="BJ262" s="27">
        <v>0</v>
      </c>
      <c r="BK262" s="27">
        <v>0</v>
      </c>
      <c r="BL262" s="27">
        <v>0</v>
      </c>
      <c r="BM262" s="27">
        <v>0</v>
      </c>
      <c r="BN262" s="27">
        <v>0</v>
      </c>
      <c r="BO262" s="27">
        <v>0</v>
      </c>
      <c r="BP262" s="27">
        <v>0</v>
      </c>
      <c r="BQ262" s="27">
        <v>0</v>
      </c>
      <c r="BR262" s="27">
        <v>0</v>
      </c>
      <c r="BS262" s="27">
        <v>0</v>
      </c>
      <c r="BT262" s="27">
        <v>0</v>
      </c>
      <c r="BU262" s="27">
        <v>0</v>
      </c>
      <c r="BV262" s="27">
        <v>0</v>
      </c>
      <c r="BW262" s="29">
        <v>0</v>
      </c>
      <c r="BX262" s="29">
        <v>0</v>
      </c>
      <c r="BY262" s="29">
        <v>0</v>
      </c>
      <c r="BZ262" s="29">
        <v>0</v>
      </c>
      <c r="CA262" s="29">
        <v>0</v>
      </c>
      <c r="CB262" s="29">
        <v>0</v>
      </c>
    </row>
    <row r="263" spans="1:80" x14ac:dyDescent="0.35">
      <c r="A263" s="26" t="s">
        <v>251</v>
      </c>
      <c r="B263" s="26" t="s">
        <v>59</v>
      </c>
      <c r="C263" t="s">
        <v>285</v>
      </c>
      <c r="D263" s="26" t="s">
        <v>480</v>
      </c>
      <c r="E263" s="26" t="s">
        <v>251</v>
      </c>
      <c r="F263" t="s">
        <v>252</v>
      </c>
      <c r="G263" t="s">
        <v>33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0</v>
      </c>
      <c r="AU263" s="27">
        <v>0</v>
      </c>
      <c r="AV263" s="27">
        <v>0</v>
      </c>
      <c r="AW263" s="27">
        <v>0</v>
      </c>
      <c r="AX263" s="27">
        <v>0</v>
      </c>
      <c r="AY263" s="27">
        <v>0</v>
      </c>
      <c r="AZ263" s="27">
        <v>0</v>
      </c>
      <c r="BA263" s="27">
        <v>0</v>
      </c>
      <c r="BB263" s="27">
        <v>0</v>
      </c>
      <c r="BC263" s="27">
        <v>0</v>
      </c>
      <c r="BD263" s="27">
        <v>0</v>
      </c>
      <c r="BE263" s="27">
        <v>0</v>
      </c>
      <c r="BF263" s="27">
        <v>0</v>
      </c>
      <c r="BG263" s="27">
        <v>0</v>
      </c>
      <c r="BH263" s="27">
        <v>0</v>
      </c>
      <c r="BI263" s="27">
        <v>0</v>
      </c>
      <c r="BJ263" s="27">
        <v>0</v>
      </c>
      <c r="BK263" s="27">
        <v>0</v>
      </c>
      <c r="BL263" s="27">
        <v>0</v>
      </c>
      <c r="BM263" s="27">
        <v>0</v>
      </c>
      <c r="BN263" s="27">
        <v>0</v>
      </c>
      <c r="BO263" s="27">
        <v>0</v>
      </c>
      <c r="BP263" s="27">
        <v>0</v>
      </c>
      <c r="BQ263" s="27">
        <v>0</v>
      </c>
      <c r="BR263" s="27">
        <v>0</v>
      </c>
      <c r="BS263" s="27">
        <v>0</v>
      </c>
      <c r="BT263" s="27">
        <v>0</v>
      </c>
      <c r="BU263" s="27">
        <v>0</v>
      </c>
      <c r="BV263" s="27">
        <v>0</v>
      </c>
      <c r="BW263" s="29">
        <v>0</v>
      </c>
      <c r="BX263" s="29">
        <v>0</v>
      </c>
      <c r="BY263" s="29">
        <v>0</v>
      </c>
      <c r="BZ263" s="29">
        <v>0</v>
      </c>
      <c r="CA263" s="29">
        <v>0</v>
      </c>
      <c r="CB263" s="29">
        <v>0</v>
      </c>
    </row>
    <row r="264" spans="1:80" x14ac:dyDescent="0.35">
      <c r="A264" s="26" t="s">
        <v>251</v>
      </c>
      <c r="B264" s="26" t="s">
        <v>60</v>
      </c>
      <c r="C264" t="s">
        <v>286</v>
      </c>
      <c r="D264" s="26" t="s">
        <v>480</v>
      </c>
      <c r="E264" s="26" t="s">
        <v>251</v>
      </c>
      <c r="F264" t="s">
        <v>252</v>
      </c>
      <c r="G264" t="s">
        <v>33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9">
        <v>0</v>
      </c>
      <c r="BX264" s="29">
        <v>0</v>
      </c>
      <c r="BY264" s="29">
        <v>0</v>
      </c>
      <c r="BZ264" s="29">
        <v>0</v>
      </c>
      <c r="CA264" s="29">
        <v>0</v>
      </c>
      <c r="CB264" s="29">
        <v>0</v>
      </c>
    </row>
    <row r="265" spans="1:80" x14ac:dyDescent="0.35">
      <c r="A265" s="26" t="s">
        <v>251</v>
      </c>
      <c r="B265" s="26" t="s">
        <v>61</v>
      </c>
      <c r="C265" t="s">
        <v>287</v>
      </c>
      <c r="D265" s="26" t="s">
        <v>480</v>
      </c>
      <c r="E265" s="26" t="s">
        <v>251</v>
      </c>
      <c r="F265" t="s">
        <v>252</v>
      </c>
      <c r="G265" t="s">
        <v>33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  <c r="AV265" s="27">
        <v>0</v>
      </c>
      <c r="AW265" s="27">
        <v>0</v>
      </c>
      <c r="AX265" s="27">
        <v>0</v>
      </c>
      <c r="AY265" s="27">
        <v>0</v>
      </c>
      <c r="AZ265" s="27">
        <v>0</v>
      </c>
      <c r="BA265" s="27">
        <v>0</v>
      </c>
      <c r="BB265" s="27">
        <v>0</v>
      </c>
      <c r="BC265" s="27">
        <v>0</v>
      </c>
      <c r="BD265" s="27">
        <v>0</v>
      </c>
      <c r="BE265" s="27">
        <v>0</v>
      </c>
      <c r="BF265" s="27">
        <v>0</v>
      </c>
      <c r="BG265" s="27">
        <v>0</v>
      </c>
      <c r="BH265" s="27">
        <v>0</v>
      </c>
      <c r="BI265" s="27">
        <v>0</v>
      </c>
      <c r="BJ265" s="27">
        <v>0</v>
      </c>
      <c r="BK265" s="27">
        <v>0</v>
      </c>
      <c r="BL265" s="27">
        <v>0</v>
      </c>
      <c r="BM265" s="27">
        <v>0</v>
      </c>
      <c r="BN265" s="27">
        <v>0</v>
      </c>
      <c r="BO265" s="27">
        <v>0</v>
      </c>
      <c r="BP265" s="27">
        <v>0</v>
      </c>
      <c r="BQ265" s="27">
        <v>0</v>
      </c>
      <c r="BR265" s="27">
        <v>0</v>
      </c>
      <c r="BS265" s="27">
        <v>0</v>
      </c>
      <c r="BT265" s="27">
        <v>0</v>
      </c>
      <c r="BU265" s="27">
        <v>0</v>
      </c>
      <c r="BV265" s="27">
        <v>0</v>
      </c>
      <c r="BW265" s="29">
        <v>0</v>
      </c>
      <c r="BX265" s="29">
        <v>0</v>
      </c>
      <c r="BY265" s="29">
        <v>0</v>
      </c>
      <c r="BZ265" s="29">
        <v>0</v>
      </c>
      <c r="CA265" s="29">
        <v>0</v>
      </c>
      <c r="CB265" s="29">
        <v>0</v>
      </c>
    </row>
    <row r="266" spans="1:80" x14ac:dyDescent="0.35">
      <c r="A266" s="26" t="s">
        <v>251</v>
      </c>
      <c r="B266" s="26" t="s">
        <v>62</v>
      </c>
      <c r="C266" t="s">
        <v>288</v>
      </c>
      <c r="D266" s="26" t="s">
        <v>480</v>
      </c>
      <c r="E266" s="26" t="s">
        <v>251</v>
      </c>
      <c r="F266" t="s">
        <v>252</v>
      </c>
      <c r="G266" t="s">
        <v>33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0</v>
      </c>
      <c r="AU266" s="27">
        <v>0</v>
      </c>
      <c r="AV266" s="27">
        <v>0</v>
      </c>
      <c r="AW266" s="27">
        <v>0</v>
      </c>
      <c r="AX266" s="27">
        <v>0</v>
      </c>
      <c r="AY266" s="27">
        <v>0</v>
      </c>
      <c r="AZ266" s="27">
        <v>0</v>
      </c>
      <c r="BA266" s="27">
        <v>0</v>
      </c>
      <c r="BB266" s="27">
        <v>0</v>
      </c>
      <c r="BC266" s="27">
        <v>0</v>
      </c>
      <c r="BD266" s="27">
        <v>0</v>
      </c>
      <c r="BE266" s="27">
        <v>0</v>
      </c>
      <c r="BF266" s="27">
        <v>0</v>
      </c>
      <c r="BG266" s="27">
        <v>0</v>
      </c>
      <c r="BH266" s="27">
        <v>0</v>
      </c>
      <c r="BI266" s="27">
        <v>0</v>
      </c>
      <c r="BJ266" s="27">
        <v>0</v>
      </c>
      <c r="BK266" s="27">
        <v>0</v>
      </c>
      <c r="BL266" s="27">
        <v>0</v>
      </c>
      <c r="BM266" s="27">
        <v>0</v>
      </c>
      <c r="BN266" s="27">
        <v>0</v>
      </c>
      <c r="BO266" s="27">
        <v>0</v>
      </c>
      <c r="BP266" s="27">
        <v>0</v>
      </c>
      <c r="BQ266" s="27">
        <v>0</v>
      </c>
      <c r="BR266" s="27">
        <v>0</v>
      </c>
      <c r="BS266" s="27">
        <v>0</v>
      </c>
      <c r="BT266" s="27">
        <v>0</v>
      </c>
      <c r="BU266" s="27">
        <v>0</v>
      </c>
      <c r="BV266" s="27">
        <v>0</v>
      </c>
      <c r="BW266" s="29">
        <v>0</v>
      </c>
      <c r="BX266" s="29">
        <v>0</v>
      </c>
      <c r="BY266" s="29">
        <v>0</v>
      </c>
      <c r="BZ266" s="29">
        <v>0</v>
      </c>
      <c r="CA266" s="29">
        <v>0</v>
      </c>
      <c r="CB266" s="29">
        <v>0</v>
      </c>
    </row>
    <row r="267" spans="1:80" x14ac:dyDescent="0.35">
      <c r="A267" s="26" t="s">
        <v>251</v>
      </c>
      <c r="B267" s="26" t="s">
        <v>63</v>
      </c>
      <c r="C267" t="s">
        <v>289</v>
      </c>
      <c r="D267" s="26" t="s">
        <v>480</v>
      </c>
      <c r="E267" s="26" t="s">
        <v>251</v>
      </c>
      <c r="F267" t="s">
        <v>252</v>
      </c>
      <c r="G267" t="s">
        <v>33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1.5415999999999997E-2</v>
      </c>
      <c r="AN267" s="27">
        <v>0</v>
      </c>
      <c r="AO267" s="27">
        <v>0</v>
      </c>
      <c r="AP267" s="27">
        <v>2.1061996098829644E-3</v>
      </c>
      <c r="AQ267" s="27">
        <v>2.3887498375568554E-3</v>
      </c>
      <c r="AR267" s="27">
        <v>3.15900012993763E-3</v>
      </c>
      <c r="AS267" s="27">
        <v>3.634480156148341E-3</v>
      </c>
      <c r="AT267" s="27">
        <v>3.574030219333875E-3</v>
      </c>
      <c r="AU267" s="27">
        <v>0</v>
      </c>
      <c r="AV267" s="27">
        <v>0</v>
      </c>
      <c r="AW267" s="27">
        <v>0</v>
      </c>
      <c r="AX267" s="27">
        <v>0</v>
      </c>
      <c r="AY267" s="27">
        <v>0</v>
      </c>
      <c r="AZ267" s="27">
        <v>0</v>
      </c>
      <c r="BA267" s="27">
        <v>0</v>
      </c>
      <c r="BB267" s="27">
        <v>0</v>
      </c>
      <c r="BC267" s="27">
        <v>0</v>
      </c>
      <c r="BD267" s="27">
        <v>0</v>
      </c>
      <c r="BE267" s="27">
        <v>0</v>
      </c>
      <c r="BF267" s="27">
        <v>0</v>
      </c>
      <c r="BG267" s="27">
        <v>0</v>
      </c>
      <c r="BH267" s="27">
        <v>0</v>
      </c>
      <c r="BI267" s="27">
        <v>0</v>
      </c>
      <c r="BJ267" s="27">
        <v>0</v>
      </c>
      <c r="BK267" s="27">
        <v>0</v>
      </c>
      <c r="BL267" s="27">
        <v>0</v>
      </c>
      <c r="BM267" s="27">
        <v>0</v>
      </c>
      <c r="BN267" s="27">
        <v>0</v>
      </c>
      <c r="BO267" s="27">
        <v>0</v>
      </c>
      <c r="BP267" s="27">
        <v>0</v>
      </c>
      <c r="BQ267" s="27">
        <v>0</v>
      </c>
      <c r="BR267" s="27">
        <v>0</v>
      </c>
      <c r="BS267" s="27">
        <v>0</v>
      </c>
      <c r="BT267" s="27">
        <v>0</v>
      </c>
      <c r="BU267" s="27">
        <v>0</v>
      </c>
      <c r="BV267" s="27">
        <v>0</v>
      </c>
      <c r="BW267" s="29">
        <v>0</v>
      </c>
      <c r="BX267" s="29">
        <v>0</v>
      </c>
      <c r="BY267" s="29">
        <v>0</v>
      </c>
      <c r="BZ267" s="29">
        <v>0</v>
      </c>
      <c r="CA267" s="29">
        <v>0</v>
      </c>
      <c r="CB267" s="29">
        <v>0</v>
      </c>
    </row>
    <row r="268" spans="1:80" x14ac:dyDescent="0.35">
      <c r="A268" s="26" t="s">
        <v>251</v>
      </c>
      <c r="B268" s="26" t="s">
        <v>64</v>
      </c>
      <c r="C268" t="s">
        <v>290</v>
      </c>
      <c r="D268" s="26" t="s">
        <v>480</v>
      </c>
      <c r="E268" s="26" t="s">
        <v>251</v>
      </c>
      <c r="F268" t="s">
        <v>252</v>
      </c>
      <c r="G268" t="s">
        <v>33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9">
        <v>0</v>
      </c>
      <c r="BX268" s="29">
        <v>0</v>
      </c>
      <c r="BY268" s="29">
        <v>0</v>
      </c>
      <c r="BZ268" s="29">
        <v>0</v>
      </c>
      <c r="CA268" s="29">
        <v>0</v>
      </c>
      <c r="CB268" s="29">
        <v>0</v>
      </c>
    </row>
    <row r="269" spans="1:80" x14ac:dyDescent="0.35">
      <c r="A269" s="26" t="s">
        <v>251</v>
      </c>
      <c r="B269" s="26" t="s">
        <v>65</v>
      </c>
      <c r="C269" t="s">
        <v>291</v>
      </c>
      <c r="D269" s="26" t="s">
        <v>480</v>
      </c>
      <c r="E269" s="26" t="s">
        <v>251</v>
      </c>
      <c r="F269" t="s">
        <v>252</v>
      </c>
      <c r="G269" t="s">
        <v>33</v>
      </c>
      <c r="H269" s="27">
        <v>1.46166E-2</v>
      </c>
      <c r="I269" s="27">
        <v>9.3316803638135454E-3</v>
      </c>
      <c r="J269" s="27">
        <v>1.4203920766358175E-2</v>
      </c>
      <c r="K269" s="27">
        <v>1.6254419979215378E-2</v>
      </c>
      <c r="L269" s="27">
        <v>2.3579999999999999E-3</v>
      </c>
      <c r="M269" s="27">
        <v>4.8416006236195915E-3</v>
      </c>
      <c r="N269" s="27">
        <v>1.7551998701087839E-3</v>
      </c>
      <c r="O269" s="27">
        <v>1.6309594287568974E-3</v>
      </c>
      <c r="P269" s="27">
        <v>6.7560402597402593E-3</v>
      </c>
      <c r="Q269" s="27">
        <v>1.9900589514689173E-2</v>
      </c>
      <c r="R269" s="27">
        <v>2.4988979538811306E-2</v>
      </c>
      <c r="S269" s="27">
        <v>2.5759940220922671E-2</v>
      </c>
      <c r="T269" s="27">
        <v>2.1893989273525111E-2</v>
      </c>
      <c r="U269" s="27">
        <v>2.9868780059794622E-2</v>
      </c>
      <c r="V269" s="27">
        <v>4.0733992845528456E-2</v>
      </c>
      <c r="W269" s="27">
        <v>1.8650779583875166E-2</v>
      </c>
      <c r="X269" s="27">
        <v>1.0002209876543209E-2</v>
      </c>
      <c r="Y269" s="27">
        <v>1.4403105509355511E-3</v>
      </c>
      <c r="Z269" s="27">
        <v>5.034989931796038E-3</v>
      </c>
      <c r="AA269" s="27">
        <v>6.2636100097497567E-3</v>
      </c>
      <c r="AB269" s="27">
        <v>2.777532006245121E-2</v>
      </c>
      <c r="AC269" s="27">
        <v>3.3649349366265846E-2</v>
      </c>
      <c r="AD269" s="27">
        <v>4.5869077972709546E-2</v>
      </c>
      <c r="AE269" s="27">
        <v>2.8587071474983756E-2</v>
      </c>
      <c r="AF269" s="27">
        <v>2.1414849439662171E-2</v>
      </c>
      <c r="AG269" s="27">
        <v>1.8177658917249227E-2</v>
      </c>
      <c r="AH269" s="27">
        <v>1.3041390569105691E-2</v>
      </c>
      <c r="AI269" s="27">
        <v>7.0389687906371899E-3</v>
      </c>
      <c r="AJ269" s="27">
        <v>0.17677800016901443</v>
      </c>
      <c r="AK269" s="27">
        <v>0.18059389993502276</v>
      </c>
      <c r="AL269" s="27">
        <v>1.6495519792342636E-2</v>
      </c>
      <c r="AM269" s="27">
        <v>0.3528809887786632</v>
      </c>
      <c r="AN269" s="27">
        <v>7.5680995180409018E-3</v>
      </c>
      <c r="AO269" s="27">
        <v>0.18672440962288683</v>
      </c>
      <c r="AP269" s="27">
        <v>0.18917238036410922</v>
      </c>
      <c r="AQ269" s="27">
        <v>7.3858505523066919E-3</v>
      </c>
      <c r="AR269" s="27">
        <v>0.19241880067567568</v>
      </c>
      <c r="AS269" s="27">
        <v>7.5173695510735205E-3</v>
      </c>
      <c r="AT269" s="27">
        <v>2.1085197725426486E-2</v>
      </c>
      <c r="AU269" s="27">
        <v>1.8883500244021474E-2</v>
      </c>
      <c r="AV269" s="27">
        <v>1.72E-3</v>
      </c>
      <c r="AW269" s="27">
        <v>8.0537590369285844E-2</v>
      </c>
      <c r="AX269" s="27">
        <v>0</v>
      </c>
      <c r="AY269" s="27">
        <v>7.5152799885466623E-2</v>
      </c>
      <c r="AZ269" s="27">
        <v>1.7908410022779046E-2</v>
      </c>
      <c r="BA269" s="27">
        <v>4.8356405254259324E-3</v>
      </c>
      <c r="BB269" s="27">
        <v>6.1505400227309616E-3</v>
      </c>
      <c r="BC269" s="27">
        <v>1.8040000000000003E-3</v>
      </c>
      <c r="BD269" s="27">
        <v>1.0410999220374219E-3</v>
      </c>
      <c r="BE269" s="27">
        <v>6.0280012999675014E-4</v>
      </c>
      <c r="BF269" s="27">
        <v>0</v>
      </c>
      <c r="BG269" s="27">
        <v>6.0289976599063957E-4</v>
      </c>
      <c r="BH269" s="27">
        <v>0</v>
      </c>
      <c r="BI269" s="27">
        <v>8.2809930249036295E-4</v>
      </c>
      <c r="BJ269" s="27">
        <v>0</v>
      </c>
      <c r="BK269" s="27">
        <v>0</v>
      </c>
      <c r="BL269" s="27">
        <v>0</v>
      </c>
      <c r="BM269" s="27">
        <v>7.2240993627259713E-4</v>
      </c>
      <c r="BN269" s="27">
        <v>2.5045899967521927E-2</v>
      </c>
      <c r="BO269" s="27">
        <v>4.9477334199837533E-2</v>
      </c>
      <c r="BP269" s="27">
        <v>1.6747749837556853E-2</v>
      </c>
      <c r="BQ269" s="27">
        <v>2.3965922626788035E-2</v>
      </c>
      <c r="BR269" s="27">
        <v>5.9409887859580689E-3</v>
      </c>
      <c r="BS269" s="27">
        <v>8.5000649941505257E-5</v>
      </c>
      <c r="BT269" s="27">
        <v>0</v>
      </c>
      <c r="BU269" s="27">
        <v>2.256619938201334E-3</v>
      </c>
      <c r="BV269" s="27">
        <v>8.069802494802495E-4</v>
      </c>
      <c r="BW269" s="29">
        <v>1.2479811657736645E-3</v>
      </c>
      <c r="BX269" s="29">
        <v>7.9894996751137101E-4</v>
      </c>
      <c r="BY269" s="29">
        <v>2.2144032493907392E-3</v>
      </c>
      <c r="BZ269" s="29">
        <v>0</v>
      </c>
      <c r="CA269" s="29">
        <v>2.8990002600104005E-3</v>
      </c>
      <c r="CB269" s="29">
        <v>4.900058460539133E-4</v>
      </c>
    </row>
    <row r="270" spans="1:80" x14ac:dyDescent="0.35">
      <c r="A270" s="26" t="s">
        <v>251</v>
      </c>
      <c r="B270" s="26" t="s">
        <v>66</v>
      </c>
      <c r="C270" t="s">
        <v>292</v>
      </c>
      <c r="D270" s="26" t="s">
        <v>480</v>
      </c>
      <c r="E270" s="26" t="s">
        <v>251</v>
      </c>
      <c r="F270" t="s">
        <v>252</v>
      </c>
      <c r="G270" t="s">
        <v>33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  <c r="AU270" s="27">
        <v>0</v>
      </c>
      <c r="AV270" s="27">
        <v>0</v>
      </c>
      <c r="AW270" s="27">
        <v>0</v>
      </c>
      <c r="AX270" s="27">
        <v>0</v>
      </c>
      <c r="AY270" s="27">
        <v>0</v>
      </c>
      <c r="AZ270" s="27">
        <v>0</v>
      </c>
      <c r="BA270" s="27">
        <v>0</v>
      </c>
      <c r="BB270" s="27">
        <v>0</v>
      </c>
      <c r="BC270" s="27">
        <v>0</v>
      </c>
      <c r="BD270" s="27">
        <v>0</v>
      </c>
      <c r="BE270" s="27">
        <v>0</v>
      </c>
      <c r="BF270" s="27">
        <v>0</v>
      </c>
      <c r="BG270" s="27">
        <v>0</v>
      </c>
      <c r="BH270" s="27">
        <v>0</v>
      </c>
      <c r="BI270" s="27">
        <v>0</v>
      </c>
      <c r="BJ270" s="27">
        <v>0</v>
      </c>
      <c r="BK270" s="27">
        <v>0</v>
      </c>
      <c r="BL270" s="27">
        <v>0</v>
      </c>
      <c r="BM270" s="27">
        <v>0</v>
      </c>
      <c r="BN270" s="27">
        <v>0</v>
      </c>
      <c r="BO270" s="27">
        <v>0</v>
      </c>
      <c r="BP270" s="27">
        <v>0</v>
      </c>
      <c r="BQ270" s="27">
        <v>0</v>
      </c>
      <c r="BR270" s="27">
        <v>0</v>
      </c>
      <c r="BS270" s="27">
        <v>0</v>
      </c>
      <c r="BT270" s="27">
        <v>0</v>
      </c>
      <c r="BU270" s="27">
        <v>0</v>
      </c>
      <c r="BV270" s="27">
        <v>0</v>
      </c>
      <c r="BW270" s="29">
        <v>0</v>
      </c>
      <c r="BX270" s="29">
        <v>0</v>
      </c>
      <c r="BY270" s="29">
        <v>0</v>
      </c>
      <c r="BZ270" s="29">
        <v>0</v>
      </c>
      <c r="CA270" s="29">
        <v>0</v>
      </c>
      <c r="CB270" s="29">
        <v>0</v>
      </c>
    </row>
    <row r="271" spans="1:80" x14ac:dyDescent="0.35">
      <c r="A271" s="26" t="s">
        <v>251</v>
      </c>
      <c r="B271" s="26" t="s">
        <v>67</v>
      </c>
      <c r="C271" t="s">
        <v>293</v>
      </c>
      <c r="D271" s="26" t="s">
        <v>480</v>
      </c>
      <c r="E271" s="26" t="s">
        <v>251</v>
      </c>
      <c r="F271" t="s">
        <v>252</v>
      </c>
      <c r="G271" t="s">
        <v>33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  <c r="AT271" s="27">
        <v>0</v>
      </c>
      <c r="AU271" s="27">
        <v>0</v>
      </c>
      <c r="AV271" s="27">
        <v>0</v>
      </c>
      <c r="AW271" s="27">
        <v>0</v>
      </c>
      <c r="AX271" s="27">
        <v>0</v>
      </c>
      <c r="AY271" s="27">
        <v>0</v>
      </c>
      <c r="AZ271" s="27">
        <v>0</v>
      </c>
      <c r="BA271" s="27">
        <v>0</v>
      </c>
      <c r="BB271" s="27">
        <v>0</v>
      </c>
      <c r="BC271" s="27">
        <v>0</v>
      </c>
      <c r="BD271" s="27">
        <v>0</v>
      </c>
      <c r="BE271" s="27">
        <v>0</v>
      </c>
      <c r="BF271" s="27">
        <v>0</v>
      </c>
      <c r="BG271" s="27">
        <v>0</v>
      </c>
      <c r="BH271" s="27">
        <v>0</v>
      </c>
      <c r="BI271" s="27">
        <v>0</v>
      </c>
      <c r="BJ271" s="27">
        <v>0</v>
      </c>
      <c r="BK271" s="27">
        <v>0</v>
      </c>
      <c r="BL271" s="27">
        <v>0</v>
      </c>
      <c r="BM271" s="27">
        <v>0</v>
      </c>
      <c r="BN271" s="27">
        <v>0</v>
      </c>
      <c r="BO271" s="27">
        <v>0</v>
      </c>
      <c r="BP271" s="27">
        <v>0</v>
      </c>
      <c r="BQ271" s="27">
        <v>0</v>
      </c>
      <c r="BR271" s="27">
        <v>0</v>
      </c>
      <c r="BS271" s="27">
        <v>0</v>
      </c>
      <c r="BT271" s="27">
        <v>0</v>
      </c>
      <c r="BU271" s="27">
        <v>0</v>
      </c>
      <c r="BV271" s="27">
        <v>0</v>
      </c>
      <c r="BW271" s="29">
        <v>0</v>
      </c>
      <c r="BX271" s="29">
        <v>0</v>
      </c>
      <c r="BY271" s="29">
        <v>0</v>
      </c>
      <c r="BZ271" s="29">
        <v>0</v>
      </c>
      <c r="CA271" s="29">
        <v>0</v>
      </c>
      <c r="CB271" s="29">
        <v>0</v>
      </c>
    </row>
    <row r="272" spans="1:80" x14ac:dyDescent="0.35">
      <c r="A272" s="26" t="s">
        <v>251</v>
      </c>
      <c r="B272" s="26" t="s">
        <v>68</v>
      </c>
      <c r="C272" t="s">
        <v>294</v>
      </c>
      <c r="D272" s="26" t="s">
        <v>480</v>
      </c>
      <c r="E272" s="26" t="s">
        <v>251</v>
      </c>
      <c r="F272" t="s">
        <v>252</v>
      </c>
      <c r="G272" t="s">
        <v>33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9">
        <v>0</v>
      </c>
      <c r="BX272" s="29">
        <v>0</v>
      </c>
      <c r="BY272" s="29">
        <v>0</v>
      </c>
      <c r="BZ272" s="29">
        <v>0</v>
      </c>
      <c r="CA272" s="29">
        <v>0</v>
      </c>
      <c r="CB272" s="29">
        <v>0</v>
      </c>
    </row>
    <row r="273" spans="1:80" x14ac:dyDescent="0.35">
      <c r="A273" s="26" t="s">
        <v>251</v>
      </c>
      <c r="B273" s="26" t="s">
        <v>69</v>
      </c>
      <c r="C273" t="s">
        <v>295</v>
      </c>
      <c r="D273" s="26" t="s">
        <v>480</v>
      </c>
      <c r="E273" s="26" t="s">
        <v>251</v>
      </c>
      <c r="F273" t="s">
        <v>252</v>
      </c>
      <c r="G273" t="s">
        <v>33</v>
      </c>
      <c r="H273" s="27">
        <v>2.7599999999999999E-3</v>
      </c>
      <c r="I273" s="27">
        <v>1.5039987006659084E-3</v>
      </c>
      <c r="J273" s="27">
        <v>2.3507000487092058E-2</v>
      </c>
      <c r="K273" s="27">
        <v>0.22594979994803843</v>
      </c>
      <c r="L273" s="27">
        <v>7.0295998700876921E-3</v>
      </c>
      <c r="M273" s="27">
        <v>1.5920001299207483E-3</v>
      </c>
      <c r="N273" s="27">
        <v>2.4120006494560801E-3</v>
      </c>
      <c r="O273" s="27">
        <v>3.6590003245699451E-3</v>
      </c>
      <c r="P273" s="27">
        <v>1.137E-3</v>
      </c>
      <c r="Q273" s="27">
        <v>1.1170004869339393E-3</v>
      </c>
      <c r="R273" s="27">
        <v>0</v>
      </c>
      <c r="S273" s="27">
        <v>0</v>
      </c>
      <c r="T273" s="27">
        <v>1.4841995774418984E-4</v>
      </c>
      <c r="U273" s="27">
        <v>0</v>
      </c>
      <c r="V273" s="27">
        <v>2.6868396747967483E-3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1.155E-3</v>
      </c>
      <c r="AE273" s="27">
        <v>1.1249512670565302E-5</v>
      </c>
      <c r="AF273" s="27">
        <v>1.3020003248335229E-3</v>
      </c>
      <c r="AG273" s="27">
        <v>1.3550056901316857E-4</v>
      </c>
      <c r="AH273" s="27">
        <v>0.87502800000000003</v>
      </c>
      <c r="AI273" s="27">
        <v>0</v>
      </c>
      <c r="AJ273" s="27">
        <v>1.906499905741941E-3</v>
      </c>
      <c r="AK273" s="27">
        <v>5.293E-3</v>
      </c>
      <c r="AL273" s="27">
        <v>2.0825003244646333E-3</v>
      </c>
      <c r="AM273" s="27">
        <v>7.0799999999999997E-4</v>
      </c>
      <c r="AN273" s="27">
        <v>3.2017715253354174E-6</v>
      </c>
      <c r="AO273" s="27">
        <v>4.2499999999999998E-4</v>
      </c>
      <c r="AP273" s="27">
        <v>2.013E-3</v>
      </c>
      <c r="AQ273" s="27">
        <v>1.0984996751137101E-3</v>
      </c>
      <c r="AR273" s="27">
        <v>1.4559000129937631E-2</v>
      </c>
      <c r="AS273" s="27">
        <v>7.7699934938191284E-4</v>
      </c>
      <c r="AT273" s="27">
        <v>1.8540003249390739E-3</v>
      </c>
      <c r="AU273" s="27">
        <v>2.4699983731901742E-4</v>
      </c>
      <c r="AV273" s="27">
        <v>1.2614997395154987E-3</v>
      </c>
      <c r="AW273" s="27">
        <v>6.004997559785262E-4</v>
      </c>
      <c r="AX273" s="27">
        <v>1.270999837213088E-3</v>
      </c>
      <c r="AY273" s="27">
        <v>4.9449979501129066E-4</v>
      </c>
      <c r="AZ273" s="27">
        <v>5.6650048812235596E-4</v>
      </c>
      <c r="BA273" s="27">
        <v>6.2150019508388609E-4</v>
      </c>
      <c r="BB273" s="27">
        <v>0</v>
      </c>
      <c r="BC273" s="27">
        <v>0</v>
      </c>
      <c r="BD273" s="27">
        <v>0</v>
      </c>
      <c r="BE273" s="27">
        <v>0</v>
      </c>
      <c r="BF273" s="27">
        <v>1.3762508529650691E-3</v>
      </c>
      <c r="BG273" s="27">
        <v>0</v>
      </c>
      <c r="BH273" s="27">
        <v>9.5999999999999992E-4</v>
      </c>
      <c r="BI273" s="27">
        <v>1.9200002600222317E-3</v>
      </c>
      <c r="BJ273" s="27">
        <v>9.3048336798336915E-6</v>
      </c>
      <c r="BK273" s="27">
        <v>0</v>
      </c>
      <c r="BL273" s="27">
        <v>1.0347499593826158E-2</v>
      </c>
      <c r="BM273" s="27">
        <v>0</v>
      </c>
      <c r="BN273" s="27">
        <v>5.1000006495615464E-3</v>
      </c>
      <c r="BO273" s="27">
        <v>2.4914001624695369E-3</v>
      </c>
      <c r="BP273" s="27">
        <v>0</v>
      </c>
      <c r="BQ273" s="27">
        <v>0</v>
      </c>
      <c r="BR273" s="27">
        <v>0</v>
      </c>
      <c r="BS273" s="27">
        <v>0</v>
      </c>
      <c r="BT273" s="27">
        <v>0</v>
      </c>
      <c r="BU273" s="27">
        <v>0</v>
      </c>
      <c r="BV273" s="27">
        <v>2.7300025987525995E-4</v>
      </c>
      <c r="BW273" s="29">
        <v>0</v>
      </c>
      <c r="BX273" s="29">
        <v>7.4999999999999993E-5</v>
      </c>
      <c r="BY273" s="29">
        <v>3.8750000324939082E-2</v>
      </c>
      <c r="BZ273" s="29">
        <v>0</v>
      </c>
      <c r="CA273" s="29">
        <v>0</v>
      </c>
      <c r="CB273" s="29">
        <v>0</v>
      </c>
    </row>
    <row r="274" spans="1:80" x14ac:dyDescent="0.35">
      <c r="A274" s="26" t="s">
        <v>251</v>
      </c>
      <c r="B274" s="26" t="s">
        <v>70</v>
      </c>
      <c r="C274" t="s">
        <v>296</v>
      </c>
      <c r="D274" s="26" t="s">
        <v>480</v>
      </c>
      <c r="E274" s="26" t="s">
        <v>251</v>
      </c>
      <c r="F274" t="s">
        <v>252</v>
      </c>
      <c r="G274" t="s">
        <v>33</v>
      </c>
      <c r="H274" s="27">
        <v>9.945617922077922E-2</v>
      </c>
      <c r="I274" s="27">
        <v>8.2677249959395821E-2</v>
      </c>
      <c r="J274" s="27">
        <v>0.14940573080045461</v>
      </c>
      <c r="K274" s="27">
        <v>9.842549298519096E-2</v>
      </c>
      <c r="L274" s="27">
        <v>7.6299549853848653E-2</v>
      </c>
      <c r="M274" s="27">
        <v>4.2900179290632709E-2</v>
      </c>
      <c r="N274" s="27">
        <v>0.10438154180873517</v>
      </c>
      <c r="O274" s="27">
        <v>9.8727619604024666E-2</v>
      </c>
      <c r="P274" s="27">
        <v>0.11612454090909091</v>
      </c>
      <c r="Q274" s="27">
        <v>0.14541238824866093</v>
      </c>
      <c r="R274" s="27">
        <v>0.24236011042546285</v>
      </c>
      <c r="S274" s="27">
        <v>0.17657840870695252</v>
      </c>
      <c r="T274" s="27">
        <v>0.22681726897448395</v>
      </c>
      <c r="U274" s="27">
        <v>9.542264916157546E-2</v>
      </c>
      <c r="V274" s="27">
        <v>0.25049546601626016</v>
      </c>
      <c r="W274" s="27">
        <v>0.17077783940182054</v>
      </c>
      <c r="X274" s="27">
        <v>5.5055688758934365E-2</v>
      </c>
      <c r="Y274" s="27">
        <v>6.328221088877338E-2</v>
      </c>
      <c r="Z274" s="27">
        <v>0.2526711308866515</v>
      </c>
      <c r="AA274" s="27">
        <v>0.2183824361390965</v>
      </c>
      <c r="AB274" s="27">
        <v>0.17369345758521987</v>
      </c>
      <c r="AC274" s="27">
        <v>0.22823679753006176</v>
      </c>
      <c r="AD274" s="27">
        <v>0.19351109941520467</v>
      </c>
      <c r="AE274" s="27">
        <v>0.23580626900584792</v>
      </c>
      <c r="AF274" s="27">
        <v>0.12907420886795515</v>
      </c>
      <c r="AG274" s="27">
        <v>0.13588882132986504</v>
      </c>
      <c r="AH274" s="27">
        <v>0.16705011121951222</v>
      </c>
      <c r="AI274" s="27">
        <v>2.5233799739921976E-2</v>
      </c>
      <c r="AJ274" s="27">
        <v>1.2829997464783238E-3</v>
      </c>
      <c r="AK274" s="27">
        <v>8.2635499675113702E-2</v>
      </c>
      <c r="AL274" s="27">
        <v>0.11114860090850097</v>
      </c>
      <c r="AM274" s="27">
        <v>0.13831249894291756</v>
      </c>
      <c r="AN274" s="27">
        <v>0.20454465806955846</v>
      </c>
      <c r="AO274" s="27">
        <v>0.15474605981794537</v>
      </c>
      <c r="AP274" s="27">
        <v>0.20836750520156047</v>
      </c>
      <c r="AQ274" s="27">
        <v>0.31209635022742038</v>
      </c>
      <c r="AR274" s="27">
        <v>0.16695569646569647</v>
      </c>
      <c r="AS274" s="27">
        <v>0.16482898113207547</v>
      </c>
      <c r="AT274" s="27">
        <v>0.18217603899268883</v>
      </c>
      <c r="AU274" s="27">
        <v>4.507449943061656E-2</v>
      </c>
      <c r="AV274" s="27">
        <v>1.4100899973951551E-2</v>
      </c>
      <c r="AW274" s="27">
        <v>0.1630386549536359</v>
      </c>
      <c r="AX274" s="27">
        <v>0.11716729936513104</v>
      </c>
      <c r="AY274" s="27">
        <v>0.16735475411116246</v>
      </c>
      <c r="AZ274" s="27">
        <v>0.16409660722421088</v>
      </c>
      <c r="BA274" s="27">
        <v>0.17146119911561966</v>
      </c>
      <c r="BB274" s="27">
        <v>8.9467583049196289E-2</v>
      </c>
      <c r="BC274" s="27">
        <v>0.1848764198212835</v>
      </c>
      <c r="BD274" s="27">
        <v>0.32415577053014544</v>
      </c>
      <c r="BE274" s="27">
        <v>0.1371669008774781</v>
      </c>
      <c r="BF274" s="27">
        <v>0.1942470973192526</v>
      </c>
      <c r="BG274" s="27">
        <v>9.7322452548101929E-2</v>
      </c>
      <c r="BH274" s="27">
        <v>8.8093048083170894E-2</v>
      </c>
      <c r="BI274" s="27">
        <v>0.16134370843707135</v>
      </c>
      <c r="BJ274" s="27">
        <v>4.8320966735966746E-2</v>
      </c>
      <c r="BK274" s="27">
        <v>9.5699329077010009E-2</v>
      </c>
      <c r="BL274" s="27">
        <v>0.11934223168155969</v>
      </c>
      <c r="BM274" s="27">
        <v>9.7670624268435424E-2</v>
      </c>
      <c r="BN274" s="27">
        <v>0.1237878486521598</v>
      </c>
      <c r="BO274" s="27">
        <v>8.7757229569455739E-2</v>
      </c>
      <c r="BP274" s="27">
        <v>4.9694400259909025E-2</v>
      </c>
      <c r="BQ274" s="27">
        <v>0.10200957347204162</v>
      </c>
      <c r="BR274" s="27">
        <v>8.0246302616609783E-2</v>
      </c>
      <c r="BS274" s="27">
        <v>1.5507450279474849E-2</v>
      </c>
      <c r="BT274" s="27">
        <v>6.5419126197823613E-2</v>
      </c>
      <c r="BU274" s="27">
        <v>0.10638462839486097</v>
      </c>
      <c r="BV274" s="27">
        <v>5.9073900077962579E-2</v>
      </c>
      <c r="BW274" s="29">
        <v>0.11451333982789411</v>
      </c>
      <c r="BX274" s="29">
        <v>4.8179408057179983E-2</v>
      </c>
      <c r="BY274" s="29">
        <v>8.0477340048740853E-2</v>
      </c>
      <c r="BZ274" s="29">
        <v>0.23082526726238822</v>
      </c>
      <c r="CA274" s="29">
        <v>4.6370853484139364E-2</v>
      </c>
      <c r="CB274" s="29">
        <v>8.3507826567067206E-2</v>
      </c>
    </row>
    <row r="275" spans="1:80" x14ac:dyDescent="0.35">
      <c r="A275" s="26" t="s">
        <v>251</v>
      </c>
      <c r="B275" s="26" t="s">
        <v>71</v>
      </c>
      <c r="C275" t="s">
        <v>297</v>
      </c>
      <c r="D275" s="26" t="s">
        <v>480</v>
      </c>
      <c r="E275" s="26" t="s">
        <v>251</v>
      </c>
      <c r="F275" t="s">
        <v>252</v>
      </c>
      <c r="G275" t="s">
        <v>33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  <c r="AT275" s="27">
        <v>0</v>
      </c>
      <c r="AU275" s="27">
        <v>0</v>
      </c>
      <c r="AV275" s="27">
        <v>0</v>
      </c>
      <c r="AW275" s="27">
        <v>0</v>
      </c>
      <c r="AX275" s="27">
        <v>0</v>
      </c>
      <c r="AY275" s="27">
        <v>0</v>
      </c>
      <c r="AZ275" s="27">
        <v>0</v>
      </c>
      <c r="BA275" s="27">
        <v>0</v>
      </c>
      <c r="BB275" s="27">
        <v>0</v>
      </c>
      <c r="BC275" s="27">
        <v>0</v>
      </c>
      <c r="BD275" s="27">
        <v>0</v>
      </c>
      <c r="BE275" s="27">
        <v>0</v>
      </c>
      <c r="BF275" s="27">
        <v>0</v>
      </c>
      <c r="BG275" s="27">
        <v>0</v>
      </c>
      <c r="BH275" s="27">
        <v>0</v>
      </c>
      <c r="BI275" s="27">
        <v>0</v>
      </c>
      <c r="BJ275" s="27">
        <v>0</v>
      </c>
      <c r="BK275" s="27">
        <v>0</v>
      </c>
      <c r="BL275" s="27">
        <v>0</v>
      </c>
      <c r="BM275" s="27">
        <v>0</v>
      </c>
      <c r="BN275" s="27">
        <v>0</v>
      </c>
      <c r="BO275" s="27">
        <v>0</v>
      </c>
      <c r="BP275" s="27">
        <v>0</v>
      </c>
      <c r="BQ275" s="27">
        <v>0</v>
      </c>
      <c r="BR275" s="27">
        <v>0</v>
      </c>
      <c r="BS275" s="27">
        <v>0</v>
      </c>
      <c r="BT275" s="27">
        <v>0</v>
      </c>
      <c r="BU275" s="27">
        <v>0</v>
      </c>
      <c r="BV275" s="27">
        <v>0</v>
      </c>
      <c r="BW275" s="29">
        <v>0</v>
      </c>
      <c r="BX275" s="29">
        <v>0</v>
      </c>
      <c r="BY275" s="29">
        <v>0</v>
      </c>
      <c r="BZ275" s="29">
        <v>0</v>
      </c>
      <c r="CA275" s="29">
        <v>0</v>
      </c>
      <c r="CB275" s="29">
        <v>0</v>
      </c>
    </row>
    <row r="276" spans="1:80" x14ac:dyDescent="0.35">
      <c r="A276" s="26" t="s">
        <v>251</v>
      </c>
      <c r="B276" s="26" t="s">
        <v>72</v>
      </c>
      <c r="C276" t="s">
        <v>298</v>
      </c>
      <c r="D276" s="26" t="s">
        <v>480</v>
      </c>
      <c r="E276" s="26" t="s">
        <v>251</v>
      </c>
      <c r="F276" t="s">
        <v>252</v>
      </c>
      <c r="G276" t="s">
        <v>33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3.9878170240415858E-2</v>
      </c>
      <c r="AR276" s="27">
        <v>3.6449360057172565E-2</v>
      </c>
      <c r="AS276" s="27">
        <v>0</v>
      </c>
      <c r="AT276" s="27">
        <v>3.837761039805037E-2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9">
        <v>0</v>
      </c>
      <c r="BX276" s="29">
        <v>0</v>
      </c>
      <c r="BY276" s="29">
        <v>0</v>
      </c>
      <c r="BZ276" s="29">
        <v>0</v>
      </c>
      <c r="CA276" s="29">
        <v>0</v>
      </c>
      <c r="CB276" s="29">
        <v>0</v>
      </c>
    </row>
    <row r="277" spans="1:80" x14ac:dyDescent="0.35">
      <c r="A277" s="26" t="s">
        <v>251</v>
      </c>
      <c r="B277" s="26" t="s">
        <v>73</v>
      </c>
      <c r="C277" t="s">
        <v>299</v>
      </c>
      <c r="D277" s="26" t="s">
        <v>480</v>
      </c>
      <c r="E277" s="26" t="s">
        <v>251</v>
      </c>
      <c r="F277" t="s">
        <v>252</v>
      </c>
      <c r="G277" t="s">
        <v>33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  <c r="AT277" s="27">
        <v>0</v>
      </c>
      <c r="AU277" s="27">
        <v>0</v>
      </c>
      <c r="AV277" s="27">
        <v>0</v>
      </c>
      <c r="AW277" s="27">
        <v>0</v>
      </c>
      <c r="AX277" s="27">
        <v>0</v>
      </c>
      <c r="AY277" s="27">
        <v>0</v>
      </c>
      <c r="AZ277" s="27">
        <v>0</v>
      </c>
      <c r="BA277" s="27">
        <v>0</v>
      </c>
      <c r="BB277" s="27">
        <v>0</v>
      </c>
      <c r="BC277" s="27">
        <v>0</v>
      </c>
      <c r="BD277" s="27">
        <v>0</v>
      </c>
      <c r="BE277" s="27">
        <v>0</v>
      </c>
      <c r="BF277" s="27">
        <v>0</v>
      </c>
      <c r="BG277" s="27">
        <v>0</v>
      </c>
      <c r="BH277" s="27">
        <v>0</v>
      </c>
      <c r="BI277" s="27">
        <v>0</v>
      </c>
      <c r="BJ277" s="27">
        <v>0</v>
      </c>
      <c r="BK277" s="27">
        <v>0</v>
      </c>
      <c r="BL277" s="27">
        <v>0</v>
      </c>
      <c r="BM277" s="27">
        <v>0</v>
      </c>
      <c r="BN277" s="27">
        <v>0</v>
      </c>
      <c r="BO277" s="27">
        <v>0</v>
      </c>
      <c r="BP277" s="27">
        <v>0</v>
      </c>
      <c r="BQ277" s="27">
        <v>0</v>
      </c>
      <c r="BR277" s="27">
        <v>0</v>
      </c>
      <c r="BS277" s="27">
        <v>0</v>
      </c>
      <c r="BT277" s="27">
        <v>0</v>
      </c>
      <c r="BU277" s="27">
        <v>0</v>
      </c>
      <c r="BV277" s="27">
        <v>0</v>
      </c>
      <c r="BW277" s="29">
        <v>0</v>
      </c>
      <c r="BX277" s="29">
        <v>0</v>
      </c>
      <c r="BY277" s="29">
        <v>0</v>
      </c>
      <c r="BZ277" s="29">
        <v>0</v>
      </c>
      <c r="CA277" s="29">
        <v>0</v>
      </c>
      <c r="CB277" s="29">
        <v>0</v>
      </c>
    </row>
    <row r="278" spans="1:80" x14ac:dyDescent="0.35">
      <c r="A278" s="26" t="s">
        <v>251</v>
      </c>
      <c r="B278" s="26" t="s">
        <v>74</v>
      </c>
      <c r="C278" t="s">
        <v>300</v>
      </c>
      <c r="D278" s="26" t="s">
        <v>480</v>
      </c>
      <c r="E278" s="26" t="s">
        <v>251</v>
      </c>
      <c r="F278" t="s">
        <v>252</v>
      </c>
      <c r="G278" t="s">
        <v>33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  <c r="AT278" s="27">
        <v>0</v>
      </c>
      <c r="AU278" s="27">
        <v>0</v>
      </c>
      <c r="AV278" s="27">
        <v>0</v>
      </c>
      <c r="AW278" s="27">
        <v>0</v>
      </c>
      <c r="AX278" s="27">
        <v>0</v>
      </c>
      <c r="AY278" s="27">
        <v>0</v>
      </c>
      <c r="AZ278" s="27">
        <v>0</v>
      </c>
      <c r="BA278" s="27">
        <v>0</v>
      </c>
      <c r="BB278" s="27">
        <v>0</v>
      </c>
      <c r="BC278" s="27">
        <v>0</v>
      </c>
      <c r="BD278" s="27">
        <v>0</v>
      </c>
      <c r="BE278" s="27">
        <v>0</v>
      </c>
      <c r="BF278" s="27">
        <v>0</v>
      </c>
      <c r="BG278" s="27">
        <v>0</v>
      </c>
      <c r="BH278" s="27">
        <v>0</v>
      </c>
      <c r="BI278" s="27">
        <v>0</v>
      </c>
      <c r="BJ278" s="27">
        <v>0</v>
      </c>
      <c r="BK278" s="27">
        <v>0</v>
      </c>
      <c r="BL278" s="27">
        <v>0</v>
      </c>
      <c r="BM278" s="27">
        <v>0</v>
      </c>
      <c r="BN278" s="27">
        <v>0</v>
      </c>
      <c r="BO278" s="27">
        <v>0</v>
      </c>
      <c r="BP278" s="27">
        <v>0</v>
      </c>
      <c r="BQ278" s="27">
        <v>0</v>
      </c>
      <c r="BR278" s="27">
        <v>0</v>
      </c>
      <c r="BS278" s="27">
        <v>0</v>
      </c>
      <c r="BT278" s="27">
        <v>0</v>
      </c>
      <c r="BU278" s="27">
        <v>0</v>
      </c>
      <c r="BV278" s="27">
        <v>0</v>
      </c>
      <c r="BW278" s="29">
        <v>0</v>
      </c>
      <c r="BX278" s="29">
        <v>0</v>
      </c>
      <c r="BY278" s="29">
        <v>0</v>
      </c>
      <c r="BZ278" s="29">
        <v>0</v>
      </c>
      <c r="CA278" s="29">
        <v>0</v>
      </c>
      <c r="CB278" s="29">
        <v>0</v>
      </c>
    </row>
    <row r="279" spans="1:80" x14ac:dyDescent="0.35">
      <c r="A279" s="26" t="s">
        <v>251</v>
      </c>
      <c r="B279" s="26" t="s">
        <v>75</v>
      </c>
      <c r="C279" t="s">
        <v>301</v>
      </c>
      <c r="D279" s="26" t="s">
        <v>480</v>
      </c>
      <c r="E279" s="26" t="s">
        <v>251</v>
      </c>
      <c r="F279" t="s">
        <v>252</v>
      </c>
      <c r="G279" t="s">
        <v>33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  <c r="AT279" s="27">
        <v>0</v>
      </c>
      <c r="AU279" s="27">
        <v>0</v>
      </c>
      <c r="AV279" s="27">
        <v>0</v>
      </c>
      <c r="AW279" s="27">
        <v>0</v>
      </c>
      <c r="AX279" s="27">
        <v>0</v>
      </c>
      <c r="AY279" s="27">
        <v>0</v>
      </c>
      <c r="AZ279" s="27">
        <v>0</v>
      </c>
      <c r="BA279" s="27">
        <v>0</v>
      </c>
      <c r="BB279" s="27">
        <v>0</v>
      </c>
      <c r="BC279" s="27">
        <v>0</v>
      </c>
      <c r="BD279" s="27">
        <v>0</v>
      </c>
      <c r="BE279" s="27">
        <v>0</v>
      </c>
      <c r="BF279" s="27">
        <v>0</v>
      </c>
      <c r="BG279" s="27">
        <v>0</v>
      </c>
      <c r="BH279" s="27">
        <v>0</v>
      </c>
      <c r="BI279" s="27">
        <v>0</v>
      </c>
      <c r="BJ279" s="27">
        <v>0</v>
      </c>
      <c r="BK279" s="27">
        <v>0</v>
      </c>
      <c r="BL279" s="27">
        <v>0</v>
      </c>
      <c r="BM279" s="27">
        <v>0</v>
      </c>
      <c r="BN279" s="27">
        <v>0</v>
      </c>
      <c r="BO279" s="27">
        <v>0</v>
      </c>
      <c r="BP279" s="27">
        <v>0</v>
      </c>
      <c r="BQ279" s="27">
        <v>0</v>
      </c>
      <c r="BR279" s="27">
        <v>0</v>
      </c>
      <c r="BS279" s="27">
        <v>0</v>
      </c>
      <c r="BT279" s="27">
        <v>0</v>
      </c>
      <c r="BU279" s="27">
        <v>0</v>
      </c>
      <c r="BV279" s="27">
        <v>0</v>
      </c>
      <c r="BW279" s="29">
        <v>0</v>
      </c>
      <c r="BX279" s="29">
        <v>0</v>
      </c>
      <c r="BY279" s="29">
        <v>0</v>
      </c>
      <c r="BZ279" s="29">
        <v>0</v>
      </c>
      <c r="CA279" s="29">
        <v>0</v>
      </c>
      <c r="CB279" s="29">
        <v>0</v>
      </c>
    </row>
    <row r="280" spans="1:80" x14ac:dyDescent="0.35">
      <c r="A280" s="26" t="s">
        <v>251</v>
      </c>
      <c r="B280" s="26" t="s">
        <v>76</v>
      </c>
      <c r="C280" t="s">
        <v>302</v>
      </c>
      <c r="D280" s="26" t="s">
        <v>480</v>
      </c>
      <c r="E280" s="26" t="s">
        <v>251</v>
      </c>
      <c r="F280" t="s">
        <v>252</v>
      </c>
      <c r="G280" t="s">
        <v>33</v>
      </c>
      <c r="H280" s="27">
        <v>8.9355489610389624E-2</v>
      </c>
      <c r="I280" s="27">
        <v>0</v>
      </c>
      <c r="J280" s="27">
        <v>0</v>
      </c>
      <c r="K280" s="27">
        <v>1.2E-2</v>
      </c>
      <c r="L280" s="27">
        <v>1.2E-2</v>
      </c>
      <c r="M280" s="27">
        <v>0.20948484019747954</v>
      </c>
      <c r="N280" s="27">
        <v>0</v>
      </c>
      <c r="O280" s="27">
        <v>0</v>
      </c>
      <c r="P280" s="27">
        <v>0.104904</v>
      </c>
      <c r="Q280" s="27">
        <v>0.20569814056159713</v>
      </c>
      <c r="R280" s="27">
        <v>0.20912446053913608</v>
      </c>
      <c r="S280" s="27">
        <v>0.10461595971410007</v>
      </c>
      <c r="T280" s="27">
        <v>0</v>
      </c>
      <c r="U280" s="27">
        <v>8.4545880020798131E-2</v>
      </c>
      <c r="V280" s="27">
        <v>0.1328166699186992</v>
      </c>
      <c r="W280" s="27">
        <v>5.9664789986996099E-2</v>
      </c>
      <c r="X280" s="27">
        <v>8.3900000000000002E-2</v>
      </c>
      <c r="Y280" s="27">
        <v>0.17872148973492724</v>
      </c>
      <c r="Z280" s="27">
        <v>0.17863338031828513</v>
      </c>
      <c r="AA280" s="27">
        <v>0</v>
      </c>
      <c r="AB280" s="27">
        <v>0</v>
      </c>
      <c r="AC280" s="27">
        <v>0.10449410984725382</v>
      </c>
      <c r="AD280" s="27">
        <v>0</v>
      </c>
      <c r="AE280" s="27">
        <v>3.9777680311890835E-2</v>
      </c>
      <c r="AF280" s="27">
        <v>0</v>
      </c>
      <c r="AG280" s="27">
        <v>0.22623454982929606</v>
      </c>
      <c r="AH280" s="27">
        <v>0.1875</v>
      </c>
      <c r="AI280" s="27">
        <v>0.73753199999999997</v>
      </c>
      <c r="AJ280" s="27">
        <v>6.9000000000000006E-2</v>
      </c>
      <c r="AK280" s="27">
        <v>0.1764865003248863</v>
      </c>
      <c r="AL280" s="27">
        <v>0.29455668981181049</v>
      </c>
      <c r="AM280" s="27">
        <v>0</v>
      </c>
      <c r="AN280" s="27">
        <v>5.4786040119838487E-2</v>
      </c>
      <c r="AO280" s="27">
        <v>0.29020708972691805</v>
      </c>
      <c r="AP280" s="27">
        <v>0.17404501040312093</v>
      </c>
      <c r="AQ280" s="27">
        <v>0.16764907017543859</v>
      </c>
      <c r="AR280" s="27">
        <v>0.38434002988565491</v>
      </c>
      <c r="AS280" s="27">
        <v>0.23614435979180221</v>
      </c>
      <c r="AT280" s="27">
        <v>0.11229972965069052</v>
      </c>
      <c r="AU280" s="27">
        <v>0.14499626028957219</v>
      </c>
      <c r="AV280" s="27">
        <v>4.7574999999999999E-2</v>
      </c>
      <c r="AW280" s="27">
        <v>0</v>
      </c>
      <c r="AX280" s="27">
        <v>0</v>
      </c>
      <c r="AY280" s="27">
        <v>0</v>
      </c>
      <c r="AZ280" s="27">
        <v>0.22975000065082979</v>
      </c>
      <c r="BA280" s="27">
        <v>0</v>
      </c>
      <c r="BB280" s="27">
        <v>0</v>
      </c>
      <c r="BC280" s="27">
        <v>0</v>
      </c>
      <c r="BD280" s="27">
        <v>0</v>
      </c>
      <c r="BE280" s="27">
        <v>5.4957329866753328E-2</v>
      </c>
      <c r="BF280" s="27">
        <v>0.13207450008123478</v>
      </c>
      <c r="BG280" s="27">
        <v>0</v>
      </c>
      <c r="BH280" s="27">
        <v>5.5123439896036387E-2</v>
      </c>
      <c r="BI280" s="27">
        <v>0.11983684970064938</v>
      </c>
      <c r="BJ280" s="27">
        <v>0</v>
      </c>
      <c r="BK280" s="27">
        <v>0</v>
      </c>
      <c r="BL280" s="27">
        <v>5.9559469699431364E-2</v>
      </c>
      <c r="BM280" s="27">
        <v>0</v>
      </c>
      <c r="BN280" s="27">
        <v>6.0499610263072427E-2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4.0863159980509989E-2</v>
      </c>
      <c r="BU280" s="27">
        <v>0</v>
      </c>
      <c r="BV280" s="27">
        <v>0</v>
      </c>
      <c r="BW280" s="29">
        <v>0</v>
      </c>
      <c r="BX280" s="29">
        <v>4.9950749837556846E-2</v>
      </c>
      <c r="BY280" s="29">
        <v>5.1286570268074726E-2</v>
      </c>
      <c r="BZ280" s="29">
        <v>0.15213670966693743</v>
      </c>
      <c r="CA280" s="29">
        <v>5.869245969838794E-2</v>
      </c>
      <c r="CB280" s="29">
        <v>0</v>
      </c>
    </row>
    <row r="281" spans="1:80" x14ac:dyDescent="0.35">
      <c r="A281" s="26" t="s">
        <v>251</v>
      </c>
      <c r="B281" s="26" t="s">
        <v>77</v>
      </c>
      <c r="C281" t="s">
        <v>303</v>
      </c>
      <c r="D281" s="26" t="s">
        <v>480</v>
      </c>
      <c r="E281" s="26" t="s">
        <v>251</v>
      </c>
      <c r="F281" t="s">
        <v>252</v>
      </c>
      <c r="G281" t="s">
        <v>33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  <c r="AT281" s="27">
        <v>0</v>
      </c>
      <c r="AU281" s="27">
        <v>0</v>
      </c>
      <c r="AV281" s="27">
        <v>0</v>
      </c>
      <c r="AW281" s="27">
        <v>0</v>
      </c>
      <c r="AX281" s="27">
        <v>0</v>
      </c>
      <c r="AY281" s="27">
        <v>0</v>
      </c>
      <c r="AZ281" s="27">
        <v>0</v>
      </c>
      <c r="BA281" s="27">
        <v>0</v>
      </c>
      <c r="BB281" s="27">
        <v>0</v>
      </c>
      <c r="BC281" s="27">
        <v>0</v>
      </c>
      <c r="BD281" s="27">
        <v>0</v>
      </c>
      <c r="BE281" s="27">
        <v>0</v>
      </c>
      <c r="BF281" s="27">
        <v>0</v>
      </c>
      <c r="BG281" s="27">
        <v>0</v>
      </c>
      <c r="BH281" s="27">
        <v>0</v>
      </c>
      <c r="BI281" s="27">
        <v>0</v>
      </c>
      <c r="BJ281" s="27">
        <v>0</v>
      </c>
      <c r="BK281" s="27">
        <v>0</v>
      </c>
      <c r="BL281" s="27">
        <v>0</v>
      </c>
      <c r="BM281" s="27">
        <v>0</v>
      </c>
      <c r="BN281" s="27">
        <v>0</v>
      </c>
      <c r="BO281" s="27">
        <v>0</v>
      </c>
      <c r="BP281" s="27">
        <v>0</v>
      </c>
      <c r="BQ281" s="27">
        <v>0</v>
      </c>
      <c r="BR281" s="27">
        <v>0</v>
      </c>
      <c r="BS281" s="27">
        <v>0</v>
      </c>
      <c r="BT281" s="27">
        <v>0</v>
      </c>
      <c r="BU281" s="27">
        <v>0</v>
      </c>
      <c r="BV281" s="27">
        <v>0</v>
      </c>
      <c r="BW281" s="29">
        <v>0</v>
      </c>
      <c r="BX281" s="29">
        <v>0</v>
      </c>
      <c r="BY281" s="29">
        <v>0</v>
      </c>
      <c r="BZ281" s="29">
        <v>0</v>
      </c>
      <c r="CA281" s="29">
        <v>0</v>
      </c>
      <c r="CB281" s="29">
        <v>0</v>
      </c>
    </row>
    <row r="282" spans="1:80" x14ac:dyDescent="0.35">
      <c r="A282" s="26" t="s">
        <v>251</v>
      </c>
      <c r="B282" s="26" t="s">
        <v>78</v>
      </c>
      <c r="C282" t="s">
        <v>304</v>
      </c>
      <c r="D282" s="26" t="s">
        <v>480</v>
      </c>
      <c r="E282" s="26" t="s">
        <v>251</v>
      </c>
      <c r="F282" t="s">
        <v>252</v>
      </c>
      <c r="G282" t="s">
        <v>33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  <c r="AU282" s="27">
        <v>0</v>
      </c>
      <c r="AV282" s="27">
        <v>0</v>
      </c>
      <c r="AW282" s="27">
        <v>0</v>
      </c>
      <c r="AX282" s="27">
        <v>0</v>
      </c>
      <c r="AY282" s="27">
        <v>0</v>
      </c>
      <c r="AZ282" s="27">
        <v>0</v>
      </c>
      <c r="BA282" s="27">
        <v>0</v>
      </c>
      <c r="BB282" s="27">
        <v>0</v>
      </c>
      <c r="BC282" s="27">
        <v>0</v>
      </c>
      <c r="BD282" s="27">
        <v>0</v>
      </c>
      <c r="BE282" s="27">
        <v>0</v>
      </c>
      <c r="BF282" s="27">
        <v>0</v>
      </c>
      <c r="BG282" s="27">
        <v>0</v>
      </c>
      <c r="BH282" s="27">
        <v>0</v>
      </c>
      <c r="BI282" s="27">
        <v>0</v>
      </c>
      <c r="BJ282" s="27">
        <v>0</v>
      </c>
      <c r="BK282" s="27">
        <v>0</v>
      </c>
      <c r="BL282" s="27">
        <v>0</v>
      </c>
      <c r="BM282" s="27">
        <v>0</v>
      </c>
      <c r="BN282" s="27">
        <v>0</v>
      </c>
      <c r="BO282" s="27">
        <v>0</v>
      </c>
      <c r="BP282" s="27">
        <v>0</v>
      </c>
      <c r="BQ282" s="27">
        <v>0</v>
      </c>
      <c r="BR282" s="27">
        <v>0</v>
      </c>
      <c r="BS282" s="27">
        <v>0</v>
      </c>
      <c r="BT282" s="27">
        <v>0</v>
      </c>
      <c r="BU282" s="27">
        <v>0</v>
      </c>
      <c r="BV282" s="27">
        <v>0</v>
      </c>
      <c r="BW282" s="29">
        <v>0</v>
      </c>
      <c r="BX282" s="29">
        <v>0</v>
      </c>
      <c r="BY282" s="29">
        <v>0</v>
      </c>
      <c r="BZ282" s="29">
        <v>0</v>
      </c>
      <c r="CA282" s="29">
        <v>0</v>
      </c>
      <c r="CB282" s="29">
        <v>0</v>
      </c>
    </row>
    <row r="283" spans="1:80" x14ac:dyDescent="0.35">
      <c r="A283" s="26" t="s">
        <v>251</v>
      </c>
      <c r="B283" s="26" t="s">
        <v>79</v>
      </c>
      <c r="C283" t="s">
        <v>305</v>
      </c>
      <c r="D283" s="26" t="s">
        <v>480</v>
      </c>
      <c r="E283" s="26" t="s">
        <v>251</v>
      </c>
      <c r="F283" t="s">
        <v>252</v>
      </c>
      <c r="G283" t="s">
        <v>33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0</v>
      </c>
      <c r="AU283" s="27">
        <v>0</v>
      </c>
      <c r="AV283" s="27">
        <v>0</v>
      </c>
      <c r="AW283" s="27">
        <v>0</v>
      </c>
      <c r="AX283" s="27">
        <v>0</v>
      </c>
      <c r="AY283" s="27">
        <v>0</v>
      </c>
      <c r="AZ283" s="27">
        <v>0</v>
      </c>
      <c r="BA283" s="27">
        <v>0</v>
      </c>
      <c r="BB283" s="27">
        <v>0</v>
      </c>
      <c r="BC283" s="27">
        <v>0</v>
      </c>
      <c r="BD283" s="27">
        <v>0</v>
      </c>
      <c r="BE283" s="27">
        <v>0</v>
      </c>
      <c r="BF283" s="27">
        <v>0</v>
      </c>
      <c r="BG283" s="27">
        <v>0</v>
      </c>
      <c r="BH283" s="27">
        <v>0</v>
      </c>
      <c r="BI283" s="27">
        <v>0</v>
      </c>
      <c r="BJ283" s="27">
        <v>0</v>
      </c>
      <c r="BK283" s="27">
        <v>0</v>
      </c>
      <c r="BL283" s="27">
        <v>0</v>
      </c>
      <c r="BM283" s="27">
        <v>0</v>
      </c>
      <c r="BN283" s="27">
        <v>0</v>
      </c>
      <c r="BO283" s="27">
        <v>0</v>
      </c>
      <c r="BP283" s="27">
        <v>0</v>
      </c>
      <c r="BQ283" s="27">
        <v>0</v>
      </c>
      <c r="BR283" s="27">
        <v>0</v>
      </c>
      <c r="BS283" s="27">
        <v>0</v>
      </c>
      <c r="BT283" s="27">
        <v>0</v>
      </c>
      <c r="BU283" s="27">
        <v>0</v>
      </c>
      <c r="BV283" s="27">
        <v>0</v>
      </c>
      <c r="BW283" s="29">
        <v>0</v>
      </c>
      <c r="BX283" s="29">
        <v>0</v>
      </c>
      <c r="BY283" s="29">
        <v>0</v>
      </c>
      <c r="BZ283" s="29">
        <v>0</v>
      </c>
      <c r="CA283" s="29">
        <v>0</v>
      </c>
      <c r="CB283" s="29">
        <v>0</v>
      </c>
    </row>
    <row r="284" spans="1:80" x14ac:dyDescent="0.35">
      <c r="A284" s="26" t="s">
        <v>251</v>
      </c>
      <c r="B284" s="26" t="s">
        <v>80</v>
      </c>
      <c r="C284" t="s">
        <v>306</v>
      </c>
      <c r="D284" s="26" t="s">
        <v>480</v>
      </c>
      <c r="E284" s="26" t="s">
        <v>251</v>
      </c>
      <c r="F284" t="s">
        <v>252</v>
      </c>
      <c r="G284" t="s">
        <v>33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9">
        <v>0</v>
      </c>
      <c r="BX284" s="29">
        <v>0</v>
      </c>
      <c r="BY284" s="29">
        <v>0</v>
      </c>
      <c r="BZ284" s="29">
        <v>0</v>
      </c>
      <c r="CA284" s="29">
        <v>0</v>
      </c>
      <c r="CB284" s="29">
        <v>0</v>
      </c>
    </row>
    <row r="285" spans="1:80" x14ac:dyDescent="0.35">
      <c r="A285" s="26" t="s">
        <v>251</v>
      </c>
      <c r="B285" s="26" t="s">
        <v>81</v>
      </c>
      <c r="C285" t="s">
        <v>307</v>
      </c>
      <c r="D285" s="26" t="s">
        <v>480</v>
      </c>
      <c r="E285" s="26" t="s">
        <v>251</v>
      </c>
      <c r="F285" t="s">
        <v>252</v>
      </c>
      <c r="G285" t="s">
        <v>33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1.6829400097545114E-3</v>
      </c>
      <c r="AH285" s="27">
        <v>1.3169495934959351E-3</v>
      </c>
      <c r="AI285" s="27">
        <v>0</v>
      </c>
      <c r="AJ285" s="27">
        <v>0</v>
      </c>
      <c r="AK285" s="27">
        <v>0</v>
      </c>
      <c r="AL285" s="27">
        <v>0</v>
      </c>
      <c r="AM285" s="27">
        <v>4.639102293055781E-4</v>
      </c>
      <c r="AN285" s="27">
        <v>1.5336700534062785E-3</v>
      </c>
      <c r="AO285" s="27">
        <v>1.6803205461638491E-3</v>
      </c>
      <c r="AP285" s="27">
        <v>1.1910104031209361E-3</v>
      </c>
      <c r="AQ285" s="27">
        <v>1.2633105912930472E-3</v>
      </c>
      <c r="AR285" s="27">
        <v>2.1282698804573805E-3</v>
      </c>
      <c r="AS285" s="27">
        <v>2.2604398178269359E-3</v>
      </c>
      <c r="AT285" s="27">
        <v>2.4644594638505279E-3</v>
      </c>
      <c r="AU285" s="27">
        <v>0</v>
      </c>
      <c r="AV285" s="27">
        <v>0</v>
      </c>
      <c r="AW285" s="27">
        <v>1.8000201724418417E-3</v>
      </c>
      <c r="AX285" s="27">
        <v>3.6728295621032067E-3</v>
      </c>
      <c r="AY285" s="27">
        <v>3.6394905867883154E-3</v>
      </c>
      <c r="AZ285" s="27">
        <v>3.1087601692157498E-3</v>
      </c>
      <c r="BA285" s="27">
        <v>3.5417999739888149E-3</v>
      </c>
      <c r="BB285" s="27">
        <v>2.9422003572008443E-3</v>
      </c>
      <c r="BC285" s="27">
        <v>1.9060003249390741E-3</v>
      </c>
      <c r="BD285" s="27">
        <v>2.0513799376299375E-3</v>
      </c>
      <c r="BE285" s="27">
        <v>8.6033019174520638E-4</v>
      </c>
      <c r="BF285" s="27">
        <v>8.701601949634444E-4</v>
      </c>
      <c r="BG285" s="27">
        <v>1.7502015080603225E-4</v>
      </c>
      <c r="BH285" s="27">
        <v>0</v>
      </c>
      <c r="BI285" s="27">
        <v>1.8747596419493866E-3</v>
      </c>
      <c r="BJ285" s="27">
        <v>5.9272024428274424E-4</v>
      </c>
      <c r="BK285" s="27">
        <v>8.0899998051530526E-4</v>
      </c>
      <c r="BL285" s="27">
        <v>4.0864012997562959E-4</v>
      </c>
      <c r="BM285" s="27">
        <v>1.8214793861360385E-3</v>
      </c>
      <c r="BN285" s="27">
        <v>0</v>
      </c>
      <c r="BO285" s="27">
        <v>1.4201995125913893E-3</v>
      </c>
      <c r="BP285" s="27">
        <v>0</v>
      </c>
      <c r="BQ285" s="27">
        <v>0</v>
      </c>
      <c r="BR285" s="27">
        <v>0</v>
      </c>
      <c r="BS285" s="27">
        <v>0</v>
      </c>
      <c r="BT285" s="27">
        <v>0</v>
      </c>
      <c r="BU285" s="27">
        <v>0</v>
      </c>
      <c r="BV285" s="27">
        <v>0</v>
      </c>
      <c r="BW285" s="29">
        <v>0</v>
      </c>
      <c r="BX285" s="29">
        <v>0</v>
      </c>
      <c r="BY285" s="29">
        <v>0</v>
      </c>
      <c r="BZ285" s="29">
        <v>0</v>
      </c>
      <c r="CA285" s="29">
        <v>0</v>
      </c>
      <c r="CB285" s="29">
        <v>0</v>
      </c>
    </row>
    <row r="286" spans="1:80" x14ac:dyDescent="0.35">
      <c r="A286" s="26" t="s">
        <v>251</v>
      </c>
      <c r="B286" s="26" t="s">
        <v>82</v>
      </c>
      <c r="C286" t="s">
        <v>308</v>
      </c>
      <c r="D286" s="26" t="s">
        <v>480</v>
      </c>
      <c r="E286" s="26" t="s">
        <v>251</v>
      </c>
      <c r="F286" t="s">
        <v>252</v>
      </c>
      <c r="G286" t="s">
        <v>33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4.0000000000000003E-5</v>
      </c>
      <c r="W286" s="27">
        <v>0</v>
      </c>
      <c r="X286" s="27">
        <v>0</v>
      </c>
      <c r="Y286" s="27">
        <v>0</v>
      </c>
      <c r="Z286" s="27">
        <v>5.805600519649237E-3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6.0000000000000016E-4</v>
      </c>
      <c r="AS286" s="27">
        <v>0</v>
      </c>
      <c r="AT286" s="27">
        <v>0</v>
      </c>
      <c r="AU286" s="27">
        <v>2.8307987636245325E-4</v>
      </c>
      <c r="AV286" s="27">
        <v>1.0489971346704872E-4</v>
      </c>
      <c r="AW286" s="27">
        <v>0</v>
      </c>
      <c r="AX286" s="27">
        <v>2.6383981767865859E-4</v>
      </c>
      <c r="AY286" s="27">
        <v>1.4109991084618035E-4</v>
      </c>
      <c r="AZ286" s="27">
        <v>1.334500488122356E-4</v>
      </c>
      <c r="BA286" s="27">
        <v>4.7002991286253086E-4</v>
      </c>
      <c r="BB286" s="27">
        <v>2.7949894463386912E-3</v>
      </c>
      <c r="BC286" s="27">
        <v>1.0340796100731114E-3</v>
      </c>
      <c r="BD286" s="27">
        <v>2.3653293918918916E-3</v>
      </c>
      <c r="BE286" s="27">
        <v>2.3735001624959379E-4</v>
      </c>
      <c r="BF286" s="27">
        <v>0</v>
      </c>
      <c r="BG286" s="27">
        <v>2.1329953198127924E-5</v>
      </c>
      <c r="BH286" s="27">
        <v>3.2599740090968162E-5</v>
      </c>
      <c r="BI286" s="27">
        <v>0</v>
      </c>
      <c r="BJ286" s="27">
        <v>0</v>
      </c>
      <c r="BK286" s="27">
        <v>0</v>
      </c>
      <c r="BL286" s="27">
        <v>0</v>
      </c>
      <c r="BM286" s="27">
        <v>3.8699960983222808E-4</v>
      </c>
      <c r="BN286" s="27">
        <v>1.1066021435531021E-3</v>
      </c>
      <c r="BO286" s="27">
        <v>3.3987977254264825E-4</v>
      </c>
      <c r="BP286" s="27">
        <v>0</v>
      </c>
      <c r="BQ286" s="27">
        <v>5.1799954486345893E-3</v>
      </c>
      <c r="BR286" s="27">
        <v>2.7555943442223304E-3</v>
      </c>
      <c r="BS286" s="27">
        <v>0</v>
      </c>
      <c r="BT286" s="27">
        <v>0</v>
      </c>
      <c r="BU286" s="27">
        <v>0</v>
      </c>
      <c r="BV286" s="27">
        <v>0</v>
      </c>
      <c r="BW286" s="29">
        <v>2.1300146127618109E-4</v>
      </c>
      <c r="BX286" s="29">
        <v>5.4351072124756371E-4</v>
      </c>
      <c r="BY286" s="29">
        <v>0</v>
      </c>
      <c r="BZ286" s="29">
        <v>6.9650235580828615E-4</v>
      </c>
      <c r="CA286" s="29">
        <v>4.3649960998439928E-4</v>
      </c>
      <c r="CB286" s="29">
        <v>0</v>
      </c>
    </row>
    <row r="287" spans="1:80" x14ac:dyDescent="0.35">
      <c r="A287" s="26" t="s">
        <v>251</v>
      </c>
      <c r="B287" s="26" t="s">
        <v>83</v>
      </c>
      <c r="C287" t="s">
        <v>309</v>
      </c>
      <c r="D287" s="26" t="s">
        <v>480</v>
      </c>
      <c r="E287" s="26" t="s">
        <v>251</v>
      </c>
      <c r="F287" t="s">
        <v>252</v>
      </c>
      <c r="G287" t="s">
        <v>33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9.3410003247807729E-4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7.8451997401753817E-3</v>
      </c>
      <c r="AA287" s="27">
        <v>0</v>
      </c>
      <c r="AB287" s="27">
        <v>0</v>
      </c>
      <c r="AC287" s="27">
        <v>1.7700097497562562E-4</v>
      </c>
      <c r="AD287" s="27">
        <v>0</v>
      </c>
      <c r="AE287" s="27">
        <v>0</v>
      </c>
      <c r="AF287" s="27">
        <v>0</v>
      </c>
      <c r="AG287" s="27">
        <v>0</v>
      </c>
      <c r="AH287" s="27">
        <v>4.6844826016260157E-3</v>
      </c>
      <c r="AI287" s="27">
        <v>0</v>
      </c>
      <c r="AJ287" s="27">
        <v>0</v>
      </c>
      <c r="AK287" s="27">
        <v>0</v>
      </c>
      <c r="AL287" s="27">
        <v>3.2539695003244648E-3</v>
      </c>
      <c r="AM287" s="27">
        <v>3.5252197105220357E-3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  <c r="AT287" s="27">
        <v>0</v>
      </c>
      <c r="AU287" s="27">
        <v>7.6999999999999999E-2</v>
      </c>
      <c r="AV287" s="27">
        <v>0</v>
      </c>
      <c r="AW287" s="27">
        <v>0</v>
      </c>
      <c r="AX287" s="27">
        <v>0</v>
      </c>
      <c r="AY287" s="27">
        <v>0</v>
      </c>
      <c r="AZ287" s="27">
        <v>1.2335997396680765E-3</v>
      </c>
      <c r="BA287" s="27">
        <v>0</v>
      </c>
      <c r="BB287" s="27">
        <v>0</v>
      </c>
      <c r="BC287" s="27">
        <v>0</v>
      </c>
      <c r="BD287" s="27">
        <v>0</v>
      </c>
      <c r="BE287" s="27">
        <v>6.5001670458238554E-3</v>
      </c>
      <c r="BF287" s="27">
        <v>4.8604698619008945E-3</v>
      </c>
      <c r="BG287" s="27">
        <v>0</v>
      </c>
      <c r="BH287" s="27">
        <v>0</v>
      </c>
      <c r="BI287" s="27">
        <v>0</v>
      </c>
      <c r="BJ287" s="27">
        <v>0</v>
      </c>
      <c r="BK287" s="27">
        <v>0</v>
      </c>
      <c r="BL287" s="27">
        <v>0</v>
      </c>
      <c r="BM287" s="27">
        <v>0</v>
      </c>
      <c r="BN287" s="27">
        <v>0</v>
      </c>
      <c r="BO287" s="27">
        <v>6.8356003249390746E-4</v>
      </c>
      <c r="BP287" s="27">
        <v>3.9405360623781683E-3</v>
      </c>
      <c r="BQ287" s="27">
        <v>6.4266059817945386E-4</v>
      </c>
      <c r="BR287" s="27">
        <v>7.2440955631399321E-4</v>
      </c>
      <c r="BS287" s="27">
        <v>2.8094046535811774E-4</v>
      </c>
      <c r="BT287" s="27">
        <v>0</v>
      </c>
      <c r="BU287" s="27">
        <v>0</v>
      </c>
      <c r="BV287" s="27">
        <v>0</v>
      </c>
      <c r="BW287" s="29">
        <v>0</v>
      </c>
      <c r="BX287" s="29">
        <v>0</v>
      </c>
      <c r="BY287" s="29">
        <v>0</v>
      </c>
      <c r="BZ287" s="29">
        <v>0</v>
      </c>
      <c r="CA287" s="29">
        <v>0</v>
      </c>
      <c r="CB287" s="29">
        <v>0</v>
      </c>
    </row>
    <row r="288" spans="1:80" x14ac:dyDescent="0.35">
      <c r="A288" s="26" t="s">
        <v>251</v>
      </c>
      <c r="B288" s="26" t="s">
        <v>84</v>
      </c>
      <c r="C288" t="s">
        <v>310</v>
      </c>
      <c r="D288" s="26" t="s">
        <v>480</v>
      </c>
      <c r="E288" s="26" t="s">
        <v>251</v>
      </c>
      <c r="F288" t="s">
        <v>252</v>
      </c>
      <c r="G288" t="s">
        <v>33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9">
        <v>0</v>
      </c>
      <c r="BX288" s="29">
        <v>0</v>
      </c>
      <c r="BY288" s="29">
        <v>0</v>
      </c>
      <c r="BZ288" s="29">
        <v>0</v>
      </c>
      <c r="CA288" s="29">
        <v>0</v>
      </c>
      <c r="CB288" s="29">
        <v>0</v>
      </c>
    </row>
    <row r="289" spans="1:80" x14ac:dyDescent="0.35">
      <c r="A289" s="26" t="s">
        <v>251</v>
      </c>
      <c r="B289" s="26" t="s">
        <v>85</v>
      </c>
      <c r="C289" t="s">
        <v>311</v>
      </c>
      <c r="D289" s="26" t="s">
        <v>480</v>
      </c>
      <c r="E289" s="26" t="s">
        <v>251</v>
      </c>
      <c r="F289" t="s">
        <v>252</v>
      </c>
      <c r="G289" t="s">
        <v>33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  <c r="AT289" s="27">
        <v>0</v>
      </c>
      <c r="AU289" s="27">
        <v>0</v>
      </c>
      <c r="AV289" s="27">
        <v>0</v>
      </c>
      <c r="AW289" s="27">
        <v>0</v>
      </c>
      <c r="AX289" s="27">
        <v>0</v>
      </c>
      <c r="AY289" s="27">
        <v>0</v>
      </c>
      <c r="AZ289" s="27">
        <v>0</v>
      </c>
      <c r="BA289" s="27">
        <v>0</v>
      </c>
      <c r="BB289" s="27">
        <v>0</v>
      </c>
      <c r="BC289" s="27">
        <v>0</v>
      </c>
      <c r="BD289" s="27">
        <v>0</v>
      </c>
      <c r="BE289" s="27">
        <v>0</v>
      </c>
      <c r="BF289" s="27">
        <v>0</v>
      </c>
      <c r="BG289" s="27">
        <v>0</v>
      </c>
      <c r="BH289" s="27">
        <v>0</v>
      </c>
      <c r="BI289" s="27">
        <v>0</v>
      </c>
      <c r="BJ289" s="27">
        <v>0</v>
      </c>
      <c r="BK289" s="27">
        <v>0</v>
      </c>
      <c r="BL289" s="27">
        <v>0</v>
      </c>
      <c r="BM289" s="27">
        <v>0</v>
      </c>
      <c r="BN289" s="27">
        <v>0</v>
      </c>
      <c r="BO289" s="27">
        <v>0</v>
      </c>
      <c r="BP289" s="27">
        <v>0</v>
      </c>
      <c r="BQ289" s="27">
        <v>0</v>
      </c>
      <c r="BR289" s="27">
        <v>0</v>
      </c>
      <c r="BS289" s="27">
        <v>0</v>
      </c>
      <c r="BT289" s="27">
        <v>0</v>
      </c>
      <c r="BU289" s="27">
        <v>0</v>
      </c>
      <c r="BV289" s="27">
        <v>0</v>
      </c>
      <c r="BW289" s="29">
        <v>0</v>
      </c>
      <c r="BX289" s="29">
        <v>0</v>
      </c>
      <c r="BY289" s="29">
        <v>0</v>
      </c>
      <c r="BZ289" s="29">
        <v>0</v>
      </c>
      <c r="CA289" s="29">
        <v>0</v>
      </c>
      <c r="CB289" s="29">
        <v>0</v>
      </c>
    </row>
    <row r="290" spans="1:80" x14ac:dyDescent="0.35">
      <c r="A290" s="26" t="s">
        <v>251</v>
      </c>
      <c r="B290" s="26" t="s">
        <v>86</v>
      </c>
      <c r="C290" t="s">
        <v>312</v>
      </c>
      <c r="D290" s="26" t="s">
        <v>480</v>
      </c>
      <c r="E290" s="26" t="s">
        <v>251</v>
      </c>
      <c r="F290" t="s">
        <v>252</v>
      </c>
      <c r="G290" t="s">
        <v>33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  <c r="AT290" s="27">
        <v>0</v>
      </c>
      <c r="AU290" s="27">
        <v>0</v>
      </c>
      <c r="AV290" s="27">
        <v>0</v>
      </c>
      <c r="AW290" s="27">
        <v>0</v>
      </c>
      <c r="AX290" s="27">
        <v>0</v>
      </c>
      <c r="AY290" s="27">
        <v>0</v>
      </c>
      <c r="AZ290" s="27">
        <v>0</v>
      </c>
      <c r="BA290" s="27">
        <v>0</v>
      </c>
      <c r="BB290" s="27">
        <v>0</v>
      </c>
      <c r="BC290" s="27">
        <v>0</v>
      </c>
      <c r="BD290" s="27">
        <v>0</v>
      </c>
      <c r="BE290" s="27">
        <v>0</v>
      </c>
      <c r="BF290" s="27">
        <v>0</v>
      </c>
      <c r="BG290" s="27">
        <v>0</v>
      </c>
      <c r="BH290" s="27">
        <v>0</v>
      </c>
      <c r="BI290" s="27">
        <v>0</v>
      </c>
      <c r="BJ290" s="27">
        <v>0</v>
      </c>
      <c r="BK290" s="27">
        <v>0</v>
      </c>
      <c r="BL290" s="27">
        <v>0</v>
      </c>
      <c r="BM290" s="27">
        <v>0</v>
      </c>
      <c r="BN290" s="27">
        <v>0</v>
      </c>
      <c r="BO290" s="27">
        <v>0</v>
      </c>
      <c r="BP290" s="27">
        <v>0</v>
      </c>
      <c r="BQ290" s="27">
        <v>0</v>
      </c>
      <c r="BR290" s="27">
        <v>0</v>
      </c>
      <c r="BS290" s="27">
        <v>0</v>
      </c>
      <c r="BT290" s="27">
        <v>0</v>
      </c>
      <c r="BU290" s="27">
        <v>0</v>
      </c>
      <c r="BV290" s="27">
        <v>0</v>
      </c>
      <c r="BW290" s="29">
        <v>0</v>
      </c>
      <c r="BX290" s="29">
        <v>0</v>
      </c>
      <c r="BY290" s="29">
        <v>0</v>
      </c>
      <c r="BZ290" s="29">
        <v>0</v>
      </c>
      <c r="CA290" s="29">
        <v>0</v>
      </c>
      <c r="CB290" s="29">
        <v>0</v>
      </c>
    </row>
    <row r="291" spans="1:80" x14ac:dyDescent="0.35">
      <c r="A291" s="26" t="s">
        <v>251</v>
      </c>
      <c r="B291" s="26" t="s">
        <v>87</v>
      </c>
      <c r="C291" t="s">
        <v>313</v>
      </c>
      <c r="D291" s="26" t="s">
        <v>480</v>
      </c>
      <c r="E291" s="26" t="s">
        <v>251</v>
      </c>
      <c r="F291" t="s">
        <v>252</v>
      </c>
      <c r="G291" t="s">
        <v>33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0.28867164996746913</v>
      </c>
      <c r="AT291" s="27">
        <v>0</v>
      </c>
      <c r="AU291" s="27">
        <v>0</v>
      </c>
      <c r="AV291" s="27">
        <v>0</v>
      </c>
      <c r="AW291" s="27">
        <v>0</v>
      </c>
      <c r="AX291" s="27">
        <v>3.8169300341852522E-2</v>
      </c>
      <c r="AY291" s="27">
        <v>0.20868025015130118</v>
      </c>
      <c r="AZ291" s="27">
        <v>0.15424811910185485</v>
      </c>
      <c r="BA291" s="27">
        <v>4.205399011574977E-2</v>
      </c>
      <c r="BB291" s="27">
        <v>0</v>
      </c>
      <c r="BC291" s="27">
        <v>0</v>
      </c>
      <c r="BD291" s="27">
        <v>0</v>
      </c>
      <c r="BE291" s="27">
        <v>0</v>
      </c>
      <c r="BF291" s="27">
        <v>0</v>
      </c>
      <c r="BG291" s="27">
        <v>0</v>
      </c>
      <c r="BH291" s="27">
        <v>0</v>
      </c>
      <c r="BI291" s="27">
        <v>0</v>
      </c>
      <c r="BJ291" s="27">
        <v>0</v>
      </c>
      <c r="BK291" s="27">
        <v>0</v>
      </c>
      <c r="BL291" s="27">
        <v>0</v>
      </c>
      <c r="BM291" s="27">
        <v>0</v>
      </c>
      <c r="BN291" s="27">
        <v>0</v>
      </c>
      <c r="BO291" s="27">
        <v>0</v>
      </c>
      <c r="BP291" s="27">
        <v>3.4812001299545157E-3</v>
      </c>
      <c r="BQ291" s="27">
        <v>0</v>
      </c>
      <c r="BR291" s="27">
        <v>0</v>
      </c>
      <c r="BS291" s="27">
        <v>0</v>
      </c>
      <c r="BT291" s="27">
        <v>0</v>
      </c>
      <c r="BU291" s="27">
        <v>0</v>
      </c>
      <c r="BV291" s="27">
        <v>3.3338790280665283E-2</v>
      </c>
      <c r="BW291" s="29">
        <v>0</v>
      </c>
      <c r="BX291" s="29">
        <v>0</v>
      </c>
      <c r="BY291" s="29">
        <v>0</v>
      </c>
      <c r="BZ291" s="29">
        <v>0</v>
      </c>
      <c r="CA291" s="29">
        <v>0</v>
      </c>
      <c r="CB291" s="29">
        <v>0</v>
      </c>
    </row>
    <row r="292" spans="1:80" x14ac:dyDescent="0.35">
      <c r="A292" s="26" t="s">
        <v>251</v>
      </c>
      <c r="B292" s="26" t="s">
        <v>88</v>
      </c>
      <c r="C292" t="s">
        <v>314</v>
      </c>
      <c r="D292" s="26" t="s">
        <v>480</v>
      </c>
      <c r="E292" s="26" t="s">
        <v>251</v>
      </c>
      <c r="F292" t="s">
        <v>252</v>
      </c>
      <c r="G292" t="s">
        <v>33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4.6185702210663196E-3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9">
        <v>0</v>
      </c>
      <c r="BX292" s="29">
        <v>0</v>
      </c>
      <c r="BY292" s="29">
        <v>0</v>
      </c>
      <c r="BZ292" s="29">
        <v>0</v>
      </c>
      <c r="CA292" s="29">
        <v>0</v>
      </c>
      <c r="CB292" s="29">
        <v>0</v>
      </c>
    </row>
    <row r="293" spans="1:80" x14ac:dyDescent="0.35">
      <c r="A293" s="26" t="s">
        <v>251</v>
      </c>
      <c r="B293" s="26" t="s">
        <v>89</v>
      </c>
      <c r="C293" t="s">
        <v>315</v>
      </c>
      <c r="D293" s="26" t="s">
        <v>480</v>
      </c>
      <c r="E293" s="26" t="s">
        <v>251</v>
      </c>
      <c r="F293" t="s">
        <v>252</v>
      </c>
      <c r="G293" t="s">
        <v>33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  <c r="AV293" s="27">
        <v>0</v>
      </c>
      <c r="AW293" s="27">
        <v>0</v>
      </c>
      <c r="AX293" s="27">
        <v>0</v>
      </c>
      <c r="AY293" s="27">
        <v>0</v>
      </c>
      <c r="AZ293" s="27">
        <v>0</v>
      </c>
      <c r="BA293" s="27">
        <v>0</v>
      </c>
      <c r="BB293" s="27">
        <v>0</v>
      </c>
      <c r="BC293" s="27">
        <v>0</v>
      </c>
      <c r="BD293" s="27">
        <v>0</v>
      </c>
      <c r="BE293" s="27">
        <v>0</v>
      </c>
      <c r="BF293" s="27">
        <v>0</v>
      </c>
      <c r="BG293" s="27">
        <v>0</v>
      </c>
      <c r="BH293" s="27">
        <v>0</v>
      </c>
      <c r="BI293" s="27">
        <v>0</v>
      </c>
      <c r="BJ293" s="27">
        <v>0</v>
      </c>
      <c r="BK293" s="27">
        <v>0</v>
      </c>
      <c r="BL293" s="27">
        <v>0</v>
      </c>
      <c r="BM293" s="27">
        <v>0</v>
      </c>
      <c r="BN293" s="27">
        <v>0</v>
      </c>
      <c r="BO293" s="27">
        <v>0</v>
      </c>
      <c r="BP293" s="27">
        <v>0</v>
      </c>
      <c r="BQ293" s="27">
        <v>0</v>
      </c>
      <c r="BR293" s="27">
        <v>0</v>
      </c>
      <c r="BS293" s="27">
        <v>0</v>
      </c>
      <c r="BT293" s="27">
        <v>0</v>
      </c>
      <c r="BU293" s="27">
        <v>0</v>
      </c>
      <c r="BV293" s="27">
        <v>0</v>
      </c>
      <c r="BW293" s="29">
        <v>0</v>
      </c>
      <c r="BX293" s="29">
        <v>0</v>
      </c>
      <c r="BY293" s="29">
        <v>0</v>
      </c>
      <c r="BZ293" s="29">
        <v>0</v>
      </c>
      <c r="CA293" s="29">
        <v>0</v>
      </c>
      <c r="CB293" s="29">
        <v>0</v>
      </c>
    </row>
    <row r="294" spans="1:80" x14ac:dyDescent="0.35">
      <c r="A294" s="26" t="s">
        <v>251</v>
      </c>
      <c r="B294" s="26" t="s">
        <v>90</v>
      </c>
      <c r="C294" t="s">
        <v>316</v>
      </c>
      <c r="D294" s="26" t="s">
        <v>480</v>
      </c>
      <c r="E294" s="26" t="s">
        <v>251</v>
      </c>
      <c r="F294" t="s">
        <v>252</v>
      </c>
      <c r="G294" t="s">
        <v>33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  <c r="AT294" s="27">
        <v>0</v>
      </c>
      <c r="AU294" s="27">
        <v>0</v>
      </c>
      <c r="AV294" s="27">
        <v>0</v>
      </c>
      <c r="AW294" s="27">
        <v>0</v>
      </c>
      <c r="AX294" s="27">
        <v>0</v>
      </c>
      <c r="AY294" s="27">
        <v>0</v>
      </c>
      <c r="AZ294" s="27">
        <v>0</v>
      </c>
      <c r="BA294" s="27">
        <v>0</v>
      </c>
      <c r="BB294" s="27">
        <v>0</v>
      </c>
      <c r="BC294" s="27">
        <v>0</v>
      </c>
      <c r="BD294" s="27">
        <v>0</v>
      </c>
      <c r="BE294" s="27">
        <v>0</v>
      </c>
      <c r="BF294" s="27">
        <v>0</v>
      </c>
      <c r="BG294" s="27">
        <v>0</v>
      </c>
      <c r="BH294" s="27">
        <v>0</v>
      </c>
      <c r="BI294" s="27">
        <v>0</v>
      </c>
      <c r="BJ294" s="27">
        <v>0</v>
      </c>
      <c r="BK294" s="27">
        <v>0</v>
      </c>
      <c r="BL294" s="27">
        <v>0</v>
      </c>
      <c r="BM294" s="27">
        <v>0</v>
      </c>
      <c r="BN294" s="27">
        <v>0</v>
      </c>
      <c r="BO294" s="27">
        <v>0</v>
      </c>
      <c r="BP294" s="27">
        <v>0</v>
      </c>
      <c r="BQ294" s="27">
        <v>0</v>
      </c>
      <c r="BR294" s="27">
        <v>0</v>
      </c>
      <c r="BS294" s="27">
        <v>0</v>
      </c>
      <c r="BT294" s="27">
        <v>0</v>
      </c>
      <c r="BU294" s="27">
        <v>0</v>
      </c>
      <c r="BV294" s="27">
        <v>0</v>
      </c>
      <c r="BW294" s="29">
        <v>0</v>
      </c>
      <c r="BX294" s="29">
        <v>0</v>
      </c>
      <c r="BY294" s="29">
        <v>0</v>
      </c>
      <c r="BZ294" s="29">
        <v>0</v>
      </c>
      <c r="CA294" s="29">
        <v>0</v>
      </c>
      <c r="CB294" s="29">
        <v>0</v>
      </c>
    </row>
    <row r="295" spans="1:80" x14ac:dyDescent="0.35">
      <c r="A295" s="26" t="s">
        <v>251</v>
      </c>
      <c r="B295" s="26" t="s">
        <v>91</v>
      </c>
      <c r="C295" t="s">
        <v>317</v>
      </c>
      <c r="D295" s="26" t="s">
        <v>480</v>
      </c>
      <c r="E295" s="26" t="s">
        <v>251</v>
      </c>
      <c r="F295" t="s">
        <v>252</v>
      </c>
      <c r="G295" t="s">
        <v>33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  <c r="AT295" s="27">
        <v>0</v>
      </c>
      <c r="AU295" s="27">
        <v>0</v>
      </c>
      <c r="AV295" s="27">
        <v>0</v>
      </c>
      <c r="AW295" s="27">
        <v>0</v>
      </c>
      <c r="AX295" s="27">
        <v>0</v>
      </c>
      <c r="AY295" s="27">
        <v>0</v>
      </c>
      <c r="AZ295" s="27">
        <v>0</v>
      </c>
      <c r="BA295" s="27">
        <v>0</v>
      </c>
      <c r="BB295" s="27">
        <v>0</v>
      </c>
      <c r="BC295" s="27">
        <v>0</v>
      </c>
      <c r="BD295" s="27">
        <v>0</v>
      </c>
      <c r="BE295" s="27">
        <v>0</v>
      </c>
      <c r="BF295" s="27">
        <v>0</v>
      </c>
      <c r="BG295" s="27">
        <v>0</v>
      </c>
      <c r="BH295" s="27">
        <v>0</v>
      </c>
      <c r="BI295" s="27">
        <v>0</v>
      </c>
      <c r="BJ295" s="27">
        <v>0</v>
      </c>
      <c r="BK295" s="27">
        <v>0</v>
      </c>
      <c r="BL295" s="27">
        <v>0</v>
      </c>
      <c r="BM295" s="27">
        <v>0</v>
      </c>
      <c r="BN295" s="27">
        <v>0</v>
      </c>
      <c r="BO295" s="27">
        <v>0</v>
      </c>
      <c r="BP295" s="27">
        <v>0</v>
      </c>
      <c r="BQ295" s="27">
        <v>0</v>
      </c>
      <c r="BR295" s="27">
        <v>0</v>
      </c>
      <c r="BS295" s="27">
        <v>0</v>
      </c>
      <c r="BT295" s="27">
        <v>0</v>
      </c>
      <c r="BU295" s="27">
        <v>0</v>
      </c>
      <c r="BV295" s="27">
        <v>0</v>
      </c>
      <c r="BW295" s="29">
        <v>0</v>
      </c>
      <c r="BX295" s="29">
        <v>0</v>
      </c>
      <c r="BY295" s="29">
        <v>0</v>
      </c>
      <c r="BZ295" s="29">
        <v>0</v>
      </c>
      <c r="CA295" s="29">
        <v>0</v>
      </c>
      <c r="CB295" s="29">
        <v>0</v>
      </c>
    </row>
    <row r="296" spans="1:80" x14ac:dyDescent="0.35">
      <c r="A296" s="26" t="s">
        <v>251</v>
      </c>
      <c r="B296" s="26" t="s">
        <v>92</v>
      </c>
      <c r="C296" t="s">
        <v>318</v>
      </c>
      <c r="D296" s="26" t="s">
        <v>480</v>
      </c>
      <c r="E296" s="26" t="s">
        <v>251</v>
      </c>
      <c r="F296" t="s">
        <v>252</v>
      </c>
      <c r="G296" t="s">
        <v>33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9">
        <v>0</v>
      </c>
      <c r="BX296" s="29">
        <v>0</v>
      </c>
      <c r="BY296" s="29">
        <v>0</v>
      </c>
      <c r="BZ296" s="29">
        <v>0</v>
      </c>
      <c r="CA296" s="29">
        <v>0</v>
      </c>
      <c r="CB296" s="29">
        <v>0</v>
      </c>
    </row>
    <row r="297" spans="1:80" x14ac:dyDescent="0.35">
      <c r="A297" s="26" t="s">
        <v>251</v>
      </c>
      <c r="B297" s="26" t="s">
        <v>93</v>
      </c>
      <c r="C297" t="s">
        <v>319</v>
      </c>
      <c r="D297" s="26" t="s">
        <v>480</v>
      </c>
      <c r="E297" s="26" t="s">
        <v>251</v>
      </c>
      <c r="F297" t="s">
        <v>252</v>
      </c>
      <c r="G297" t="s">
        <v>33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  <c r="AT297" s="27">
        <v>0</v>
      </c>
      <c r="AU297" s="27">
        <v>0</v>
      </c>
      <c r="AV297" s="27">
        <v>0</v>
      </c>
      <c r="AW297" s="27">
        <v>0</v>
      </c>
      <c r="AX297" s="27">
        <v>0</v>
      </c>
      <c r="AY297" s="27">
        <v>0</v>
      </c>
      <c r="AZ297" s="27">
        <v>0</v>
      </c>
      <c r="BA297" s="27">
        <v>0</v>
      </c>
      <c r="BB297" s="27">
        <v>0</v>
      </c>
      <c r="BC297" s="27">
        <v>0</v>
      </c>
      <c r="BD297" s="27">
        <v>0</v>
      </c>
      <c r="BE297" s="27">
        <v>0</v>
      </c>
      <c r="BF297" s="27">
        <v>0</v>
      </c>
      <c r="BG297" s="27">
        <v>0</v>
      </c>
      <c r="BH297" s="27">
        <v>0</v>
      </c>
      <c r="BI297" s="27">
        <v>0</v>
      </c>
      <c r="BJ297" s="27">
        <v>0</v>
      </c>
      <c r="BK297" s="27">
        <v>0</v>
      </c>
      <c r="BL297" s="27">
        <v>0</v>
      </c>
      <c r="BM297" s="27">
        <v>0</v>
      </c>
      <c r="BN297" s="27">
        <v>0</v>
      </c>
      <c r="BO297" s="27">
        <v>0</v>
      </c>
      <c r="BP297" s="27">
        <v>0</v>
      </c>
      <c r="BQ297" s="27">
        <v>0</v>
      </c>
      <c r="BR297" s="27">
        <v>0</v>
      </c>
      <c r="BS297" s="27">
        <v>0</v>
      </c>
      <c r="BT297" s="27">
        <v>0</v>
      </c>
      <c r="BU297" s="27">
        <v>0</v>
      </c>
      <c r="BV297" s="27">
        <v>0</v>
      </c>
      <c r="BW297" s="29">
        <v>0</v>
      </c>
      <c r="BX297" s="29">
        <v>0</v>
      </c>
      <c r="BY297" s="29">
        <v>0</v>
      </c>
      <c r="BZ297" s="29">
        <v>0</v>
      </c>
      <c r="CA297" s="29">
        <v>0</v>
      </c>
      <c r="CB297" s="29">
        <v>0</v>
      </c>
    </row>
    <row r="298" spans="1:80" x14ac:dyDescent="0.35">
      <c r="A298" s="26" t="s">
        <v>251</v>
      </c>
      <c r="B298" s="26" t="s">
        <v>94</v>
      </c>
      <c r="C298" t="s">
        <v>320</v>
      </c>
      <c r="D298" s="26" t="s">
        <v>480</v>
      </c>
      <c r="E298" s="26" t="s">
        <v>251</v>
      </c>
      <c r="F298" t="s">
        <v>252</v>
      </c>
      <c r="G298" t="s">
        <v>33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  <c r="AT298" s="27">
        <v>0</v>
      </c>
      <c r="AU298" s="27">
        <v>0</v>
      </c>
      <c r="AV298" s="27">
        <v>0</v>
      </c>
      <c r="AW298" s="27">
        <v>0</v>
      </c>
      <c r="AX298" s="27">
        <v>0</v>
      </c>
      <c r="AY298" s="27">
        <v>0</v>
      </c>
      <c r="AZ298" s="27">
        <v>0</v>
      </c>
      <c r="BA298" s="27">
        <v>0</v>
      </c>
      <c r="BB298" s="27">
        <v>0</v>
      </c>
      <c r="BC298" s="27">
        <v>0</v>
      </c>
      <c r="BD298" s="27">
        <v>0</v>
      </c>
      <c r="BE298" s="27">
        <v>0</v>
      </c>
      <c r="BF298" s="27">
        <v>0</v>
      </c>
      <c r="BG298" s="27">
        <v>0</v>
      </c>
      <c r="BH298" s="27">
        <v>0</v>
      </c>
      <c r="BI298" s="27">
        <v>0</v>
      </c>
      <c r="BJ298" s="27">
        <v>0</v>
      </c>
      <c r="BK298" s="27">
        <v>0</v>
      </c>
      <c r="BL298" s="27">
        <v>0</v>
      </c>
      <c r="BM298" s="27">
        <v>0</v>
      </c>
      <c r="BN298" s="27">
        <v>0</v>
      </c>
      <c r="BO298" s="27">
        <v>0</v>
      </c>
      <c r="BP298" s="27">
        <v>0</v>
      </c>
      <c r="BQ298" s="27">
        <v>0</v>
      </c>
      <c r="BR298" s="27">
        <v>0</v>
      </c>
      <c r="BS298" s="27">
        <v>0</v>
      </c>
      <c r="BT298" s="27">
        <v>0</v>
      </c>
      <c r="BU298" s="27">
        <v>0</v>
      </c>
      <c r="BV298" s="27">
        <v>0</v>
      </c>
      <c r="BW298" s="29">
        <v>0</v>
      </c>
      <c r="BX298" s="29">
        <v>0</v>
      </c>
      <c r="BY298" s="29">
        <v>0</v>
      </c>
      <c r="BZ298" s="29">
        <v>0</v>
      </c>
      <c r="CA298" s="29">
        <v>0</v>
      </c>
      <c r="CB298" s="29">
        <v>0</v>
      </c>
    </row>
    <row r="299" spans="1:80" x14ac:dyDescent="0.35">
      <c r="A299" s="26" t="s">
        <v>251</v>
      </c>
      <c r="B299" s="26" t="s">
        <v>95</v>
      </c>
      <c r="C299" t="s">
        <v>321</v>
      </c>
      <c r="D299" s="26" t="s">
        <v>480</v>
      </c>
      <c r="E299" s="26" t="s">
        <v>251</v>
      </c>
      <c r="F299" t="s">
        <v>252</v>
      </c>
      <c r="G299" t="s">
        <v>33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  <c r="AT299" s="27">
        <v>0</v>
      </c>
      <c r="AU299" s="27">
        <v>0</v>
      </c>
      <c r="AV299" s="27">
        <v>0</v>
      </c>
      <c r="AW299" s="27">
        <v>0</v>
      </c>
      <c r="AX299" s="27">
        <v>0</v>
      </c>
      <c r="AY299" s="27">
        <v>0</v>
      </c>
      <c r="AZ299" s="27">
        <v>0</v>
      </c>
      <c r="BA299" s="27">
        <v>0</v>
      </c>
      <c r="BB299" s="27">
        <v>0</v>
      </c>
      <c r="BC299" s="27">
        <v>0</v>
      </c>
      <c r="BD299" s="27">
        <v>0</v>
      </c>
      <c r="BE299" s="27">
        <v>0</v>
      </c>
      <c r="BF299" s="27">
        <v>0</v>
      </c>
      <c r="BG299" s="27">
        <v>0</v>
      </c>
      <c r="BH299" s="27">
        <v>0</v>
      </c>
      <c r="BI299" s="27">
        <v>0</v>
      </c>
      <c r="BJ299" s="27">
        <v>0</v>
      </c>
      <c r="BK299" s="27">
        <v>0</v>
      </c>
      <c r="BL299" s="27">
        <v>0</v>
      </c>
      <c r="BM299" s="27">
        <v>0</v>
      </c>
      <c r="BN299" s="27">
        <v>0</v>
      </c>
      <c r="BO299" s="27">
        <v>0</v>
      </c>
      <c r="BP299" s="27">
        <v>0</v>
      </c>
      <c r="BQ299" s="27">
        <v>0</v>
      </c>
      <c r="BR299" s="27">
        <v>0</v>
      </c>
      <c r="BS299" s="27">
        <v>0</v>
      </c>
      <c r="BT299" s="27">
        <v>0</v>
      </c>
      <c r="BU299" s="27">
        <v>0</v>
      </c>
      <c r="BV299" s="27">
        <v>0</v>
      </c>
      <c r="BW299" s="29">
        <v>0</v>
      </c>
      <c r="BX299" s="29">
        <v>0</v>
      </c>
      <c r="BY299" s="29">
        <v>0</v>
      </c>
      <c r="BZ299" s="29">
        <v>0</v>
      </c>
      <c r="CA299" s="29">
        <v>0</v>
      </c>
      <c r="CB299" s="29">
        <v>0</v>
      </c>
    </row>
    <row r="300" spans="1:80" x14ac:dyDescent="0.35">
      <c r="A300" s="26" t="s">
        <v>251</v>
      </c>
      <c r="B300" s="26" t="s">
        <v>96</v>
      </c>
      <c r="C300" t="s">
        <v>322</v>
      </c>
      <c r="D300" s="26" t="s">
        <v>480</v>
      </c>
      <c r="E300" s="26" t="s">
        <v>251</v>
      </c>
      <c r="F300" t="s">
        <v>252</v>
      </c>
      <c r="G300" t="s">
        <v>33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9">
        <v>0</v>
      </c>
      <c r="BX300" s="29">
        <v>0</v>
      </c>
      <c r="BY300" s="29">
        <v>0</v>
      </c>
      <c r="BZ300" s="29">
        <v>0</v>
      </c>
      <c r="CA300" s="29">
        <v>0</v>
      </c>
      <c r="CB300" s="29">
        <v>0</v>
      </c>
    </row>
    <row r="301" spans="1:80" x14ac:dyDescent="0.35">
      <c r="A301" s="26" t="s">
        <v>251</v>
      </c>
      <c r="B301" s="26" t="s">
        <v>97</v>
      </c>
      <c r="C301" t="s">
        <v>323</v>
      </c>
      <c r="D301" s="26" t="s">
        <v>480</v>
      </c>
      <c r="E301" s="26" t="s">
        <v>251</v>
      </c>
      <c r="F301" t="s">
        <v>252</v>
      </c>
      <c r="G301" t="s">
        <v>33</v>
      </c>
      <c r="H301" s="27">
        <v>8.2040000000000002E-2</v>
      </c>
      <c r="I301" s="27">
        <v>0</v>
      </c>
      <c r="J301" s="27">
        <v>0</v>
      </c>
      <c r="K301" s="27">
        <v>0</v>
      </c>
      <c r="L301" s="27">
        <v>0.16173600000000002</v>
      </c>
      <c r="M301" s="27">
        <v>0</v>
      </c>
      <c r="N301" s="27">
        <v>0</v>
      </c>
      <c r="O301" s="27">
        <v>0</v>
      </c>
      <c r="P301" s="27">
        <v>7.2664000000000006E-2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1.7700097497562562E-4</v>
      </c>
      <c r="AD301" s="27">
        <v>0</v>
      </c>
      <c r="AE301" s="27">
        <v>0</v>
      </c>
      <c r="AF301" s="27">
        <v>0.14884400064966702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2.092259997394816E-3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  <c r="AT301" s="27">
        <v>0</v>
      </c>
      <c r="AU301" s="27">
        <v>0</v>
      </c>
      <c r="AV301" s="27">
        <v>0</v>
      </c>
      <c r="AW301" s="27">
        <v>0</v>
      </c>
      <c r="AX301" s="27">
        <v>0</v>
      </c>
      <c r="AY301" s="27">
        <v>7.0319999739696881E-2</v>
      </c>
      <c r="AZ301" s="27">
        <v>0</v>
      </c>
      <c r="BA301" s="27">
        <v>0</v>
      </c>
      <c r="BB301" s="27">
        <v>0</v>
      </c>
      <c r="BC301" s="27">
        <v>0.12657599999999999</v>
      </c>
      <c r="BD301" s="27">
        <v>0</v>
      </c>
      <c r="BE301" s="27">
        <v>0</v>
      </c>
      <c r="BF301" s="27">
        <v>0</v>
      </c>
      <c r="BG301" s="27">
        <v>0</v>
      </c>
      <c r="BH301" s="27">
        <v>0</v>
      </c>
      <c r="BI301" s="27">
        <v>0</v>
      </c>
      <c r="BJ301" s="27">
        <v>0</v>
      </c>
      <c r="BK301" s="27">
        <v>0</v>
      </c>
      <c r="BL301" s="27">
        <v>0</v>
      </c>
      <c r="BM301" s="27">
        <v>7.8975000000000004E-2</v>
      </c>
      <c r="BN301" s="27">
        <v>7.3835999999999999E-2</v>
      </c>
      <c r="BO301" s="27">
        <v>7.3835999999999999E-2</v>
      </c>
      <c r="BP301" s="27">
        <v>0</v>
      </c>
      <c r="BQ301" s="27">
        <v>7.3835999999999985E-2</v>
      </c>
      <c r="BR301" s="27">
        <v>7.8975000162522332E-2</v>
      </c>
      <c r="BS301" s="27">
        <v>0</v>
      </c>
      <c r="BT301" s="27">
        <v>0.14742950008120836</v>
      </c>
      <c r="BU301" s="27">
        <v>0.14742950008131403</v>
      </c>
      <c r="BV301" s="27">
        <v>0</v>
      </c>
      <c r="BW301" s="29">
        <v>0</v>
      </c>
      <c r="BX301" s="29">
        <v>0</v>
      </c>
      <c r="BY301" s="29">
        <v>0</v>
      </c>
      <c r="BZ301" s="29">
        <v>0</v>
      </c>
      <c r="CA301" s="29">
        <v>0</v>
      </c>
      <c r="CB301" s="29">
        <v>0</v>
      </c>
    </row>
    <row r="302" spans="1:80" x14ac:dyDescent="0.35">
      <c r="A302" s="26" t="s">
        <v>251</v>
      </c>
      <c r="B302" s="26" t="s">
        <v>98</v>
      </c>
      <c r="C302" t="s">
        <v>324</v>
      </c>
      <c r="D302" s="26" t="s">
        <v>480</v>
      </c>
      <c r="E302" s="26" t="s">
        <v>251</v>
      </c>
      <c r="F302" t="s">
        <v>252</v>
      </c>
      <c r="G302" t="s">
        <v>33</v>
      </c>
      <c r="H302" s="27">
        <v>1.1519087506493506</v>
      </c>
      <c r="I302" s="27">
        <v>1.0123187253532566</v>
      </c>
      <c r="J302" s="27">
        <v>1.098153434648482</v>
      </c>
      <c r="K302" s="27">
        <v>1.5202363471031433</v>
      </c>
      <c r="L302" s="27">
        <v>1.4113844852224748</v>
      </c>
      <c r="M302" s="27">
        <v>0.71792178705989351</v>
      </c>
      <c r="N302" s="27">
        <v>1.0759539762948531</v>
      </c>
      <c r="O302" s="27">
        <v>0.98817591041869535</v>
      </c>
      <c r="P302" s="27">
        <v>0.99999380584415576</v>
      </c>
      <c r="Q302" s="27">
        <v>0.97551788605745837</v>
      </c>
      <c r="R302" s="27">
        <v>1.4476967138681391</v>
      </c>
      <c r="S302" s="27">
        <v>0.99279644574398951</v>
      </c>
      <c r="T302" s="27">
        <v>1.3571902499593689</v>
      </c>
      <c r="U302" s="27">
        <v>1.3169493442090212</v>
      </c>
      <c r="V302" s="27">
        <v>1.8949523141463416</v>
      </c>
      <c r="W302" s="27">
        <v>1.5444218738621589</v>
      </c>
      <c r="X302" s="27">
        <v>1.2053202527615332</v>
      </c>
      <c r="Y302" s="27">
        <v>0.75015652806652788</v>
      </c>
      <c r="Z302" s="27">
        <v>1.5680180798960706</v>
      </c>
      <c r="AA302" s="27">
        <v>0.8677161468963277</v>
      </c>
      <c r="AB302" s="27">
        <v>0.84690288771792865</v>
      </c>
      <c r="AC302" s="27">
        <v>1.3911020409489763</v>
      </c>
      <c r="AD302" s="27">
        <v>1.5310596640675764</v>
      </c>
      <c r="AE302" s="27">
        <v>0.7357931637426901</v>
      </c>
      <c r="AF302" s="27">
        <v>0.99986548448919932</v>
      </c>
      <c r="AG302" s="27">
        <v>1.4654857649162734</v>
      </c>
      <c r="AH302" s="27">
        <v>1.1263666790243905</v>
      </c>
      <c r="AI302" s="27">
        <v>0.86629914434330291</v>
      </c>
      <c r="AJ302" s="27">
        <v>0.63891230490206918</v>
      </c>
      <c r="AK302" s="27">
        <v>0.42293772579597139</v>
      </c>
      <c r="AL302" s="27">
        <v>1.0414094458144061</v>
      </c>
      <c r="AM302" s="27">
        <v>0.96758291624654413</v>
      </c>
      <c r="AN302" s="27">
        <v>1.4093461378142502</v>
      </c>
      <c r="AO302" s="27">
        <v>1.4275825468140442</v>
      </c>
      <c r="AP302" s="27">
        <v>1.9804157022106634</v>
      </c>
      <c r="AQ302" s="27">
        <v>0.70775783105912937</v>
      </c>
      <c r="AR302" s="27">
        <v>0.75318568931912666</v>
      </c>
      <c r="AS302" s="27">
        <v>0.60311933246584271</v>
      </c>
      <c r="AT302" s="27">
        <v>0.52542687116165721</v>
      </c>
      <c r="AU302" s="27">
        <v>0.24837406865137465</v>
      </c>
      <c r="AV302" s="27">
        <v>0.13442117934357908</v>
      </c>
      <c r="AW302" s="27">
        <v>0.31042313193427684</v>
      </c>
      <c r="AX302" s="27">
        <v>0.43428115643822252</v>
      </c>
      <c r="AY302" s="27">
        <v>0.55831231559150618</v>
      </c>
      <c r="AZ302" s="27">
        <v>0.58310707386918292</v>
      </c>
      <c r="BA302" s="27">
        <v>0.86927467746130815</v>
      </c>
      <c r="BB302" s="27">
        <v>0.68391941159279113</v>
      </c>
      <c r="BC302" s="27">
        <v>0.46138835873273759</v>
      </c>
      <c r="BD302" s="27">
        <v>0.53331852260914747</v>
      </c>
      <c r="BE302" s="27">
        <v>0.5494907383815405</v>
      </c>
      <c r="BF302" s="27">
        <v>0.47403871129163289</v>
      </c>
      <c r="BG302" s="27">
        <v>0.36332105174206969</v>
      </c>
      <c r="BH302" s="27">
        <v>0.55164435802469136</v>
      </c>
      <c r="BI302" s="27">
        <v>0.46435569156162865</v>
      </c>
      <c r="BJ302" s="27">
        <v>0.25293091930873185</v>
      </c>
      <c r="BK302" s="27">
        <v>0.3846007020985015</v>
      </c>
      <c r="BL302" s="27">
        <v>0.53353363704305445</v>
      </c>
      <c r="BM302" s="27">
        <v>0.64511467551046964</v>
      </c>
      <c r="BN302" s="27">
        <v>0.49853533095160751</v>
      </c>
      <c r="BO302" s="27">
        <v>0.55756008318440287</v>
      </c>
      <c r="BP302" s="27">
        <v>0.4660771754385965</v>
      </c>
      <c r="BQ302" s="27">
        <v>0.59767404876462937</v>
      </c>
      <c r="BR302" s="27">
        <v>0.90992411116528515</v>
      </c>
      <c r="BS302" s="27">
        <v>0.19983621084102426</v>
      </c>
      <c r="BT302" s="27">
        <v>0.25869108331979868</v>
      </c>
      <c r="BU302" s="27">
        <v>0.41300521971052201</v>
      </c>
      <c r="BV302" s="27">
        <v>0.31811026897089406</v>
      </c>
      <c r="BW302" s="29">
        <v>0.28217140379931804</v>
      </c>
      <c r="BX302" s="29">
        <v>0.39731551397011045</v>
      </c>
      <c r="BY302" s="29">
        <v>0.53305172445166527</v>
      </c>
      <c r="BZ302" s="29">
        <v>0.80565107002437042</v>
      </c>
      <c r="CA302" s="29">
        <v>0.41261455993239732</v>
      </c>
      <c r="CB302" s="29">
        <v>0.44619490418967217</v>
      </c>
    </row>
    <row r="303" spans="1:80" x14ac:dyDescent="0.35">
      <c r="A303" s="26" t="s">
        <v>251</v>
      </c>
      <c r="B303" s="26" t="s">
        <v>99</v>
      </c>
      <c r="C303" t="s">
        <v>325</v>
      </c>
      <c r="D303" s="26" t="s">
        <v>480</v>
      </c>
      <c r="E303" s="26" t="s">
        <v>251</v>
      </c>
      <c r="F303" t="s">
        <v>252</v>
      </c>
      <c r="G303" t="s">
        <v>33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  <c r="AT303" s="27">
        <v>0</v>
      </c>
      <c r="AU303" s="27">
        <v>0</v>
      </c>
      <c r="AV303" s="27">
        <v>0</v>
      </c>
      <c r="AW303" s="27">
        <v>0</v>
      </c>
      <c r="AX303" s="27">
        <v>0</v>
      </c>
      <c r="AY303" s="27">
        <v>0</v>
      </c>
      <c r="AZ303" s="27">
        <v>0</v>
      </c>
      <c r="BA303" s="27">
        <v>0</v>
      </c>
      <c r="BB303" s="27">
        <v>0</v>
      </c>
      <c r="BC303" s="27">
        <v>0</v>
      </c>
      <c r="BD303" s="27">
        <v>0</v>
      </c>
      <c r="BE303" s="27">
        <v>0</v>
      </c>
      <c r="BF303" s="27">
        <v>0</v>
      </c>
      <c r="BG303" s="27">
        <v>0</v>
      </c>
      <c r="BH303" s="27">
        <v>0</v>
      </c>
      <c r="BI303" s="27">
        <v>0</v>
      </c>
      <c r="BJ303" s="27">
        <v>0</v>
      </c>
      <c r="BK303" s="27">
        <v>0</v>
      </c>
      <c r="BL303" s="27">
        <v>0</v>
      </c>
      <c r="BM303" s="27">
        <v>0</v>
      </c>
      <c r="BN303" s="27">
        <v>0</v>
      </c>
      <c r="BO303" s="27">
        <v>0</v>
      </c>
      <c r="BP303" s="27">
        <v>0</v>
      </c>
      <c r="BQ303" s="27">
        <v>0</v>
      </c>
      <c r="BR303" s="27">
        <v>0</v>
      </c>
      <c r="BS303" s="27">
        <v>0</v>
      </c>
      <c r="BT303" s="27">
        <v>0</v>
      </c>
      <c r="BU303" s="27">
        <v>0</v>
      </c>
      <c r="BV303" s="27">
        <v>0</v>
      </c>
      <c r="BW303" s="29">
        <v>0</v>
      </c>
      <c r="BX303" s="29">
        <v>0</v>
      </c>
      <c r="BY303" s="29">
        <v>0</v>
      </c>
      <c r="BZ303" s="29">
        <v>0</v>
      </c>
      <c r="CA303" s="29">
        <v>0</v>
      </c>
      <c r="CB303" s="29">
        <v>0</v>
      </c>
    </row>
    <row r="304" spans="1:80" x14ac:dyDescent="0.35">
      <c r="A304" s="26" t="s">
        <v>251</v>
      </c>
      <c r="B304" s="26" t="s">
        <v>100</v>
      </c>
      <c r="C304" t="s">
        <v>326</v>
      </c>
      <c r="D304" s="26" t="s">
        <v>480</v>
      </c>
      <c r="E304" s="26" t="s">
        <v>251</v>
      </c>
      <c r="F304" t="s">
        <v>252</v>
      </c>
      <c r="G304" t="s">
        <v>33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9">
        <v>0</v>
      </c>
      <c r="BX304" s="29">
        <v>0</v>
      </c>
      <c r="BY304" s="29">
        <v>0</v>
      </c>
      <c r="BZ304" s="29">
        <v>0</v>
      </c>
      <c r="CA304" s="29">
        <v>0</v>
      </c>
      <c r="CB304" s="29">
        <v>0</v>
      </c>
    </row>
    <row r="305" spans="1:80" x14ac:dyDescent="0.35">
      <c r="A305" s="26" t="s">
        <v>251</v>
      </c>
      <c r="B305" s="26" t="s">
        <v>101</v>
      </c>
      <c r="C305" t="s">
        <v>327</v>
      </c>
      <c r="D305" s="26" t="s">
        <v>480</v>
      </c>
      <c r="E305" s="26" t="s">
        <v>251</v>
      </c>
      <c r="F305" t="s">
        <v>252</v>
      </c>
      <c r="G305" t="s">
        <v>33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  <c r="AU305" s="27">
        <v>0</v>
      </c>
      <c r="AV305" s="27">
        <v>0</v>
      </c>
      <c r="AW305" s="27">
        <v>0</v>
      </c>
      <c r="AX305" s="27">
        <v>0</v>
      </c>
      <c r="AY305" s="27">
        <v>0</v>
      </c>
      <c r="AZ305" s="27">
        <v>0</v>
      </c>
      <c r="BA305" s="27">
        <v>0</v>
      </c>
      <c r="BB305" s="27">
        <v>0</v>
      </c>
      <c r="BC305" s="27">
        <v>0</v>
      </c>
      <c r="BD305" s="27">
        <v>0</v>
      </c>
      <c r="BE305" s="27">
        <v>0</v>
      </c>
      <c r="BF305" s="27">
        <v>0</v>
      </c>
      <c r="BG305" s="27">
        <v>0</v>
      </c>
      <c r="BH305" s="27">
        <v>0</v>
      </c>
      <c r="BI305" s="27">
        <v>0</v>
      </c>
      <c r="BJ305" s="27">
        <v>0</v>
      </c>
      <c r="BK305" s="27">
        <v>0</v>
      </c>
      <c r="BL305" s="27">
        <v>0</v>
      </c>
      <c r="BM305" s="27">
        <v>0</v>
      </c>
      <c r="BN305" s="27">
        <v>0</v>
      </c>
      <c r="BO305" s="27">
        <v>0</v>
      </c>
      <c r="BP305" s="27">
        <v>0</v>
      </c>
      <c r="BQ305" s="27">
        <v>0</v>
      </c>
      <c r="BR305" s="27">
        <v>0</v>
      </c>
      <c r="BS305" s="27">
        <v>0</v>
      </c>
      <c r="BT305" s="27">
        <v>0</v>
      </c>
      <c r="BU305" s="27">
        <v>0</v>
      </c>
      <c r="BV305" s="27">
        <v>0</v>
      </c>
      <c r="BW305" s="29">
        <v>0</v>
      </c>
      <c r="BX305" s="29">
        <v>0</v>
      </c>
      <c r="BY305" s="29">
        <v>0</v>
      </c>
      <c r="BZ305" s="29">
        <v>0</v>
      </c>
      <c r="CA305" s="29">
        <v>0</v>
      </c>
      <c r="CB305" s="29">
        <v>0</v>
      </c>
    </row>
    <row r="306" spans="1:80" x14ac:dyDescent="0.35">
      <c r="A306" s="26" t="s">
        <v>251</v>
      </c>
      <c r="B306" s="26" t="s">
        <v>102</v>
      </c>
      <c r="C306" t="s">
        <v>328</v>
      </c>
      <c r="D306" s="26" t="s">
        <v>480</v>
      </c>
      <c r="E306" s="26" t="s">
        <v>251</v>
      </c>
      <c r="F306" t="s">
        <v>252</v>
      </c>
      <c r="G306" t="s">
        <v>33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  <c r="AT306" s="27">
        <v>0</v>
      </c>
      <c r="AU306" s="27">
        <v>0</v>
      </c>
      <c r="AV306" s="27">
        <v>0</v>
      </c>
      <c r="AW306" s="27">
        <v>0</v>
      </c>
      <c r="AX306" s="27">
        <v>0</v>
      </c>
      <c r="AY306" s="27">
        <v>0</v>
      </c>
      <c r="AZ306" s="27">
        <v>0</v>
      </c>
      <c r="BA306" s="27">
        <v>0</v>
      </c>
      <c r="BB306" s="27">
        <v>0</v>
      </c>
      <c r="BC306" s="27">
        <v>0</v>
      </c>
      <c r="BD306" s="27">
        <v>0</v>
      </c>
      <c r="BE306" s="27">
        <v>0</v>
      </c>
      <c r="BF306" s="27">
        <v>0</v>
      </c>
      <c r="BG306" s="27">
        <v>0</v>
      </c>
      <c r="BH306" s="27">
        <v>0</v>
      </c>
      <c r="BI306" s="27">
        <v>0</v>
      </c>
      <c r="BJ306" s="27">
        <v>0</v>
      </c>
      <c r="BK306" s="27">
        <v>0</v>
      </c>
      <c r="BL306" s="27">
        <v>0</v>
      </c>
      <c r="BM306" s="27">
        <v>0</v>
      </c>
      <c r="BN306" s="27">
        <v>0</v>
      </c>
      <c r="BO306" s="27">
        <v>0</v>
      </c>
      <c r="BP306" s="27">
        <v>0</v>
      </c>
      <c r="BQ306" s="27">
        <v>0</v>
      </c>
      <c r="BR306" s="27">
        <v>0</v>
      </c>
      <c r="BS306" s="27">
        <v>0</v>
      </c>
      <c r="BT306" s="27">
        <v>0</v>
      </c>
      <c r="BU306" s="27">
        <v>0</v>
      </c>
      <c r="BV306" s="27">
        <v>0</v>
      </c>
      <c r="BW306" s="29">
        <v>0</v>
      </c>
      <c r="BX306" s="29">
        <v>0</v>
      </c>
      <c r="BY306" s="29">
        <v>0</v>
      </c>
      <c r="BZ306" s="29">
        <v>0</v>
      </c>
      <c r="CA306" s="29">
        <v>0</v>
      </c>
      <c r="CB306" s="29">
        <v>0</v>
      </c>
    </row>
    <row r="307" spans="1:80" x14ac:dyDescent="0.35">
      <c r="A307" s="26" t="s">
        <v>251</v>
      </c>
      <c r="B307" s="26" t="s">
        <v>103</v>
      </c>
      <c r="C307" t="s">
        <v>329</v>
      </c>
      <c r="D307" s="26" t="s">
        <v>480</v>
      </c>
      <c r="E307" s="26" t="s">
        <v>251</v>
      </c>
      <c r="F307" t="s">
        <v>252</v>
      </c>
      <c r="G307" t="s">
        <v>33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  <c r="AT307" s="27">
        <v>0</v>
      </c>
      <c r="AU307" s="27">
        <v>0</v>
      </c>
      <c r="AV307" s="27">
        <v>0</v>
      </c>
      <c r="AW307" s="27">
        <v>0</v>
      </c>
      <c r="AX307" s="27">
        <v>0</v>
      </c>
      <c r="AY307" s="27">
        <v>0</v>
      </c>
      <c r="AZ307" s="27">
        <v>0</v>
      </c>
      <c r="BA307" s="27">
        <v>0</v>
      </c>
      <c r="BB307" s="27">
        <v>0</v>
      </c>
      <c r="BC307" s="27">
        <v>0</v>
      </c>
      <c r="BD307" s="27">
        <v>0</v>
      </c>
      <c r="BE307" s="27">
        <v>0</v>
      </c>
      <c r="BF307" s="27">
        <v>2.5000032493907397E-4</v>
      </c>
      <c r="BG307" s="27">
        <v>0</v>
      </c>
      <c r="BH307" s="27">
        <v>0</v>
      </c>
      <c r="BI307" s="27">
        <v>0</v>
      </c>
      <c r="BJ307" s="27">
        <v>0</v>
      </c>
      <c r="BK307" s="27">
        <v>0</v>
      </c>
      <c r="BL307" s="27">
        <v>0</v>
      </c>
      <c r="BM307" s="27">
        <v>0</v>
      </c>
      <c r="BN307" s="27">
        <v>0</v>
      </c>
      <c r="BO307" s="27">
        <v>0</v>
      </c>
      <c r="BP307" s="27">
        <v>0</v>
      </c>
      <c r="BQ307" s="27">
        <v>0</v>
      </c>
      <c r="BR307" s="27">
        <v>0</v>
      </c>
      <c r="BS307" s="27">
        <v>0</v>
      </c>
      <c r="BT307" s="27">
        <v>0</v>
      </c>
      <c r="BU307" s="27">
        <v>0</v>
      </c>
      <c r="BV307" s="27">
        <v>0</v>
      </c>
      <c r="BW307" s="29">
        <v>0</v>
      </c>
      <c r="BX307" s="29">
        <v>0</v>
      </c>
      <c r="BY307" s="29">
        <v>0</v>
      </c>
      <c r="BZ307" s="29">
        <v>0</v>
      </c>
      <c r="CA307" s="29">
        <v>0</v>
      </c>
      <c r="CB307" s="29">
        <v>0</v>
      </c>
    </row>
    <row r="308" spans="1:80" x14ac:dyDescent="0.35">
      <c r="A308" s="26" t="s">
        <v>251</v>
      </c>
      <c r="B308" s="26" t="s">
        <v>104</v>
      </c>
      <c r="C308" t="s">
        <v>330</v>
      </c>
      <c r="D308" s="26" t="s">
        <v>480</v>
      </c>
      <c r="E308" s="26" t="s">
        <v>251</v>
      </c>
      <c r="F308" t="s">
        <v>252</v>
      </c>
      <c r="G308" t="s">
        <v>33</v>
      </c>
      <c r="H308" s="27">
        <v>1.3781222961038961</v>
      </c>
      <c r="I308" s="27">
        <v>1.1744796277407827</v>
      </c>
      <c r="J308" s="27">
        <v>2.4361888585809379</v>
      </c>
      <c r="K308" s="27">
        <v>1.9322176727721487</v>
      </c>
      <c r="L308" s="27">
        <v>2.0681989366677498</v>
      </c>
      <c r="M308" s="27">
        <v>2.1641660380667793</v>
      </c>
      <c r="N308" s="27">
        <v>2.0571002844617636</v>
      </c>
      <c r="O308" s="27">
        <v>1.6765044998377152</v>
      </c>
      <c r="P308" s="27">
        <v>2.0862923551948049</v>
      </c>
      <c r="Q308" s="27">
        <v>1.5036789248498619</v>
      </c>
      <c r="R308" s="27">
        <v>2.3654026651510227</v>
      </c>
      <c r="S308" s="27">
        <v>2.2424941280051982</v>
      </c>
      <c r="T308" s="27">
        <v>2.2002647775069075</v>
      </c>
      <c r="U308" s="27">
        <v>1.9102090653841153</v>
      </c>
      <c r="V308" s="27">
        <v>2.288996143089431</v>
      </c>
      <c r="W308" s="27">
        <v>1.9061678042912873</v>
      </c>
      <c r="X308" s="27">
        <v>1.7213178999350229</v>
      </c>
      <c r="Y308" s="27">
        <v>2.7852355925155923</v>
      </c>
      <c r="Z308" s="27">
        <v>1.6338236427411492</v>
      </c>
      <c r="AA308" s="27">
        <v>0.5325834319142021</v>
      </c>
      <c r="AB308" s="27">
        <v>0.64677146239916739</v>
      </c>
      <c r="AC308" s="27">
        <v>0.84672746441338986</v>
      </c>
      <c r="AD308" s="27">
        <v>0.88776429954515923</v>
      </c>
      <c r="AE308" s="27">
        <v>1.275793</v>
      </c>
      <c r="AF308" s="27">
        <v>1.2008918583725843</v>
      </c>
      <c r="AG308" s="27">
        <v>1.3441922093968461</v>
      </c>
      <c r="AH308" s="27">
        <v>1.5760727603252029</v>
      </c>
      <c r="AI308" s="27">
        <v>1.8172455838751622</v>
      </c>
      <c r="AJ308" s="27">
        <v>1.2122631886526298</v>
      </c>
      <c r="AK308" s="27">
        <v>1.112551364522417</v>
      </c>
      <c r="AL308" s="27">
        <v>1.1504373153796237</v>
      </c>
      <c r="AM308" s="27">
        <v>1.4926842920800132</v>
      </c>
      <c r="AN308" s="27">
        <v>1.5634092685945029</v>
      </c>
      <c r="AO308" s="27">
        <v>1.1020007893368009</v>
      </c>
      <c r="AP308" s="27">
        <v>1.0134057977893365</v>
      </c>
      <c r="AQ308" s="27">
        <v>1.1779172378167644</v>
      </c>
      <c r="AR308" s="27">
        <v>1.2171881802234927</v>
      </c>
      <c r="AS308" s="27">
        <v>1.7294876258946004</v>
      </c>
      <c r="AT308" s="27">
        <v>1.0036911941510969</v>
      </c>
      <c r="AU308" s="27">
        <v>0.37880187018057587</v>
      </c>
      <c r="AV308" s="27">
        <v>1.116674935530086</v>
      </c>
      <c r="AW308" s="27">
        <v>1.564340184805596</v>
      </c>
      <c r="AX308" s="27">
        <v>1.7322674061533452</v>
      </c>
      <c r="AY308" s="27">
        <v>1.0732562872965572</v>
      </c>
      <c r="AZ308" s="27">
        <v>1.2172888955418155</v>
      </c>
      <c r="BA308" s="27">
        <v>2.259044078553778</v>
      </c>
      <c r="BB308" s="27">
        <v>1.5978255093359313</v>
      </c>
      <c r="BC308" s="27">
        <v>2.3987761683184408</v>
      </c>
      <c r="BD308" s="27">
        <v>1.2254990352130977</v>
      </c>
      <c r="BE308" s="27">
        <v>1.2289524055898606</v>
      </c>
      <c r="BF308" s="27">
        <v>0.69725742583265671</v>
      </c>
      <c r="BG308" s="27">
        <v>0.83346020020800837</v>
      </c>
      <c r="BH308" s="27">
        <v>1.1967722280701758</v>
      </c>
      <c r="BI308" s="27">
        <v>1.4967627563656694</v>
      </c>
      <c r="BJ308" s="27">
        <v>1.3639033530405404</v>
      </c>
      <c r="BK308" s="27">
        <v>1.8017556508862285</v>
      </c>
      <c r="BL308" s="27">
        <v>1.2002375389114548</v>
      </c>
      <c r="BM308" s="27">
        <v>1.5525800091039146</v>
      </c>
      <c r="BN308" s="27">
        <v>1.1665504430009745</v>
      </c>
      <c r="BO308" s="27">
        <v>1.2618352669374491</v>
      </c>
      <c r="BP308" s="27">
        <v>1.1348050136452248</v>
      </c>
      <c r="BQ308" s="27">
        <v>0.66007479128738611</v>
      </c>
      <c r="BR308" s="27">
        <v>0.35618155761417192</v>
      </c>
      <c r="BS308" s="27">
        <v>1.4004462901338877</v>
      </c>
      <c r="BT308" s="27">
        <v>1.283282648692545</v>
      </c>
      <c r="BU308" s="27">
        <v>1.7811806166856399</v>
      </c>
      <c r="BV308" s="27">
        <v>1.3831320387214137</v>
      </c>
      <c r="BW308" s="29">
        <v>1.5127863633706768</v>
      </c>
      <c r="BX308" s="29">
        <v>0.22095923781676416</v>
      </c>
      <c r="BY308" s="29">
        <v>1.0199422134849716</v>
      </c>
      <c r="BZ308" s="29">
        <v>0.83524607701056053</v>
      </c>
      <c r="CA308" s="29">
        <v>1.1067806578263131</v>
      </c>
      <c r="CB308" s="29">
        <v>1.8945705508281914</v>
      </c>
    </row>
    <row r="309" spans="1:80" x14ac:dyDescent="0.35">
      <c r="A309" s="26" t="s">
        <v>251</v>
      </c>
      <c r="B309" s="26" t="s">
        <v>105</v>
      </c>
      <c r="C309" t="s">
        <v>331</v>
      </c>
      <c r="D309" s="26" t="s">
        <v>480</v>
      </c>
      <c r="E309" s="26" t="s">
        <v>251</v>
      </c>
      <c r="F309" t="s">
        <v>252</v>
      </c>
      <c r="G309" t="s">
        <v>33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  <c r="AT309" s="27">
        <v>0</v>
      </c>
      <c r="AU309" s="27">
        <v>0</v>
      </c>
      <c r="AV309" s="27">
        <v>0</v>
      </c>
      <c r="AW309" s="27">
        <v>0</v>
      </c>
      <c r="AX309" s="27">
        <v>0</v>
      </c>
      <c r="AY309" s="27">
        <v>0</v>
      </c>
      <c r="AZ309" s="27">
        <v>0</v>
      </c>
      <c r="BA309" s="27">
        <v>0</v>
      </c>
      <c r="BB309" s="27">
        <v>0</v>
      </c>
      <c r="BC309" s="27">
        <v>0</v>
      </c>
      <c r="BD309" s="27">
        <v>0</v>
      </c>
      <c r="BE309" s="27">
        <v>0</v>
      </c>
      <c r="BF309" s="27">
        <v>0</v>
      </c>
      <c r="BG309" s="27">
        <v>0</v>
      </c>
      <c r="BH309" s="27">
        <v>0</v>
      </c>
      <c r="BI309" s="27">
        <v>0</v>
      </c>
      <c r="BJ309" s="27">
        <v>0</v>
      </c>
      <c r="BK309" s="27">
        <v>0</v>
      </c>
      <c r="BL309" s="27">
        <v>0</v>
      </c>
      <c r="BM309" s="27">
        <v>0</v>
      </c>
      <c r="BN309" s="27">
        <v>0</v>
      </c>
      <c r="BO309" s="27">
        <v>0</v>
      </c>
      <c r="BP309" s="27">
        <v>0</v>
      </c>
      <c r="BQ309" s="27">
        <v>0</v>
      </c>
      <c r="BR309" s="27">
        <v>0</v>
      </c>
      <c r="BS309" s="27">
        <v>0</v>
      </c>
      <c r="BT309" s="27">
        <v>0</v>
      </c>
      <c r="BU309" s="27">
        <v>0</v>
      </c>
      <c r="BV309" s="27">
        <v>0</v>
      </c>
      <c r="BW309" s="29">
        <v>0</v>
      </c>
      <c r="BX309" s="29">
        <v>0</v>
      </c>
      <c r="BY309" s="29">
        <v>0</v>
      </c>
      <c r="BZ309" s="29">
        <v>0</v>
      </c>
      <c r="CA309" s="29">
        <v>0</v>
      </c>
      <c r="CB309" s="29">
        <v>0</v>
      </c>
    </row>
    <row r="310" spans="1:80" x14ac:dyDescent="0.35">
      <c r="A310" s="26" t="s">
        <v>251</v>
      </c>
      <c r="B310" s="26" t="s">
        <v>106</v>
      </c>
      <c r="C310" t="s">
        <v>332</v>
      </c>
      <c r="D310" s="26" t="s">
        <v>480</v>
      </c>
      <c r="E310" s="26" t="s">
        <v>251</v>
      </c>
      <c r="F310" t="s">
        <v>252</v>
      </c>
      <c r="G310" t="s">
        <v>33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  <c r="AT310" s="27">
        <v>0</v>
      </c>
      <c r="AU310" s="27">
        <v>0</v>
      </c>
      <c r="AV310" s="27">
        <v>0</v>
      </c>
      <c r="AW310" s="27">
        <v>0</v>
      </c>
      <c r="AX310" s="27">
        <v>0</v>
      </c>
      <c r="AY310" s="27">
        <v>0</v>
      </c>
      <c r="AZ310" s="27">
        <v>0</v>
      </c>
      <c r="BA310" s="27">
        <v>0</v>
      </c>
      <c r="BB310" s="27">
        <v>0</v>
      </c>
      <c r="BC310" s="27">
        <v>0</v>
      </c>
      <c r="BD310" s="27">
        <v>0</v>
      </c>
      <c r="BE310" s="27">
        <v>0</v>
      </c>
      <c r="BF310" s="27">
        <v>0</v>
      </c>
      <c r="BG310" s="27">
        <v>0</v>
      </c>
      <c r="BH310" s="27">
        <v>0</v>
      </c>
      <c r="BI310" s="27">
        <v>0</v>
      </c>
      <c r="BJ310" s="27">
        <v>0</v>
      </c>
      <c r="BK310" s="27">
        <v>0</v>
      </c>
      <c r="BL310" s="27">
        <v>0</v>
      </c>
      <c r="BM310" s="27">
        <v>0</v>
      </c>
      <c r="BN310" s="27">
        <v>0</v>
      </c>
      <c r="BO310" s="27">
        <v>0</v>
      </c>
      <c r="BP310" s="27">
        <v>0</v>
      </c>
      <c r="BQ310" s="27">
        <v>0</v>
      </c>
      <c r="BR310" s="27">
        <v>0</v>
      </c>
      <c r="BS310" s="27">
        <v>0</v>
      </c>
      <c r="BT310" s="27">
        <v>0</v>
      </c>
      <c r="BU310" s="27">
        <v>0</v>
      </c>
      <c r="BV310" s="27">
        <v>0</v>
      </c>
      <c r="BW310" s="29">
        <v>0</v>
      </c>
      <c r="BX310" s="29">
        <v>0</v>
      </c>
      <c r="BY310" s="29">
        <v>0</v>
      </c>
      <c r="BZ310" s="29">
        <v>0</v>
      </c>
      <c r="CA310" s="29">
        <v>0</v>
      </c>
      <c r="CB310" s="29">
        <v>0</v>
      </c>
    </row>
    <row r="311" spans="1:80" x14ac:dyDescent="0.35">
      <c r="A311" s="26" t="s">
        <v>251</v>
      </c>
      <c r="B311" s="26" t="s">
        <v>107</v>
      </c>
      <c r="C311" t="s">
        <v>333</v>
      </c>
      <c r="D311" s="26" t="s">
        <v>480</v>
      </c>
      <c r="E311" s="26" t="s">
        <v>251</v>
      </c>
      <c r="F311" t="s">
        <v>252</v>
      </c>
      <c r="G311" t="s">
        <v>33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  <c r="AU311" s="27">
        <v>0</v>
      </c>
      <c r="AV311" s="27">
        <v>0</v>
      </c>
      <c r="AW311" s="27">
        <v>0</v>
      </c>
      <c r="AX311" s="27">
        <v>0</v>
      </c>
      <c r="AY311" s="27">
        <v>0</v>
      </c>
      <c r="AZ311" s="27">
        <v>0</v>
      </c>
      <c r="BA311" s="27">
        <v>0</v>
      </c>
      <c r="BB311" s="27">
        <v>0</v>
      </c>
      <c r="BC311" s="27">
        <v>0</v>
      </c>
      <c r="BD311" s="27">
        <v>0</v>
      </c>
      <c r="BE311" s="27">
        <v>0</v>
      </c>
      <c r="BF311" s="27">
        <v>0</v>
      </c>
      <c r="BG311" s="27">
        <v>0</v>
      </c>
      <c r="BH311" s="27">
        <v>0</v>
      </c>
      <c r="BI311" s="27">
        <v>0</v>
      </c>
      <c r="BJ311" s="27">
        <v>0</v>
      </c>
      <c r="BK311" s="27">
        <v>0</v>
      </c>
      <c r="BL311" s="27">
        <v>0</v>
      </c>
      <c r="BM311" s="27">
        <v>0</v>
      </c>
      <c r="BN311" s="27">
        <v>0</v>
      </c>
      <c r="BO311" s="27">
        <v>0</v>
      </c>
      <c r="BP311" s="27">
        <v>0</v>
      </c>
      <c r="BQ311" s="27">
        <v>0</v>
      </c>
      <c r="BR311" s="27">
        <v>0</v>
      </c>
      <c r="BS311" s="27">
        <v>0</v>
      </c>
      <c r="BT311" s="27">
        <v>0</v>
      </c>
      <c r="BU311" s="27">
        <v>0</v>
      </c>
      <c r="BV311" s="27">
        <v>0</v>
      </c>
      <c r="BW311" s="29">
        <v>0</v>
      </c>
      <c r="BX311" s="29">
        <v>0</v>
      </c>
      <c r="BY311" s="29">
        <v>0</v>
      </c>
      <c r="BZ311" s="29">
        <v>0</v>
      </c>
      <c r="CA311" s="29">
        <v>0</v>
      </c>
      <c r="CB311" s="29">
        <v>0</v>
      </c>
    </row>
    <row r="312" spans="1:80" x14ac:dyDescent="0.35">
      <c r="A312" s="26" t="s">
        <v>251</v>
      </c>
      <c r="B312" s="26" t="s">
        <v>108</v>
      </c>
      <c r="C312" t="s">
        <v>334</v>
      </c>
      <c r="D312" s="26" t="s">
        <v>480</v>
      </c>
      <c r="E312" s="26" t="s">
        <v>251</v>
      </c>
      <c r="F312" t="s">
        <v>252</v>
      </c>
      <c r="G312" t="s">
        <v>33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9">
        <v>0</v>
      </c>
      <c r="BX312" s="29">
        <v>0</v>
      </c>
      <c r="BY312" s="29">
        <v>0</v>
      </c>
      <c r="BZ312" s="29">
        <v>0</v>
      </c>
      <c r="CA312" s="29">
        <v>0</v>
      </c>
      <c r="CB312" s="29">
        <v>0</v>
      </c>
    </row>
    <row r="313" spans="1:80" x14ac:dyDescent="0.35">
      <c r="A313" s="26" t="s">
        <v>251</v>
      </c>
      <c r="B313" s="26" t="s">
        <v>109</v>
      </c>
      <c r="C313" t="s">
        <v>335</v>
      </c>
      <c r="D313" s="26" t="s">
        <v>480</v>
      </c>
      <c r="E313" s="26" t="s">
        <v>251</v>
      </c>
      <c r="F313" t="s">
        <v>252</v>
      </c>
      <c r="G313" t="s">
        <v>33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  <c r="AT313" s="27">
        <v>0</v>
      </c>
      <c r="AU313" s="27">
        <v>0</v>
      </c>
      <c r="AV313" s="27">
        <v>0</v>
      </c>
      <c r="AW313" s="27">
        <v>0</v>
      </c>
      <c r="AX313" s="27">
        <v>0</v>
      </c>
      <c r="AY313" s="27">
        <v>0</v>
      </c>
      <c r="AZ313" s="27">
        <v>0</v>
      </c>
      <c r="BA313" s="27">
        <v>0</v>
      </c>
      <c r="BB313" s="27">
        <v>0</v>
      </c>
      <c r="BC313" s="27">
        <v>0</v>
      </c>
      <c r="BD313" s="27">
        <v>0</v>
      </c>
      <c r="BE313" s="27">
        <v>0</v>
      </c>
      <c r="BF313" s="27">
        <v>0</v>
      </c>
      <c r="BG313" s="27">
        <v>0</v>
      </c>
      <c r="BH313" s="27">
        <v>0</v>
      </c>
      <c r="BI313" s="27">
        <v>0</v>
      </c>
      <c r="BJ313" s="27">
        <v>0</v>
      </c>
      <c r="BK313" s="27">
        <v>0</v>
      </c>
      <c r="BL313" s="27">
        <v>0</v>
      </c>
      <c r="BM313" s="27">
        <v>0</v>
      </c>
      <c r="BN313" s="27">
        <v>0</v>
      </c>
      <c r="BO313" s="27">
        <v>0</v>
      </c>
      <c r="BP313" s="27">
        <v>0</v>
      </c>
      <c r="BQ313" s="27">
        <v>0</v>
      </c>
      <c r="BR313" s="27">
        <v>0</v>
      </c>
      <c r="BS313" s="27">
        <v>0</v>
      </c>
      <c r="BT313" s="27">
        <v>0</v>
      </c>
      <c r="BU313" s="27">
        <v>0</v>
      </c>
      <c r="BV313" s="27">
        <v>0</v>
      </c>
      <c r="BW313" s="29">
        <v>0</v>
      </c>
      <c r="BX313" s="29">
        <v>0</v>
      </c>
      <c r="BY313" s="29">
        <v>0</v>
      </c>
      <c r="BZ313" s="29">
        <v>0</v>
      </c>
      <c r="CA313" s="29">
        <v>0</v>
      </c>
      <c r="CB313" s="29">
        <v>0</v>
      </c>
    </row>
    <row r="314" spans="1:80" x14ac:dyDescent="0.35">
      <c r="A314" s="26" t="s">
        <v>251</v>
      </c>
      <c r="B314" s="26" t="s">
        <v>110</v>
      </c>
      <c r="C314" t="s">
        <v>336</v>
      </c>
      <c r="D314" s="26" t="s">
        <v>480</v>
      </c>
      <c r="E314" s="26" t="s">
        <v>251</v>
      </c>
      <c r="F314" t="s">
        <v>252</v>
      </c>
      <c r="G314" t="s">
        <v>33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  <c r="AU314" s="27">
        <v>0</v>
      </c>
      <c r="AV314" s="27">
        <v>0</v>
      </c>
      <c r="AW314" s="27">
        <v>0</v>
      </c>
      <c r="AX314" s="27">
        <v>0</v>
      </c>
      <c r="AY314" s="27">
        <v>0</v>
      </c>
      <c r="AZ314" s="27">
        <v>0</v>
      </c>
      <c r="BA314" s="27">
        <v>0</v>
      </c>
      <c r="BB314" s="27">
        <v>0</v>
      </c>
      <c r="BC314" s="27">
        <v>0</v>
      </c>
      <c r="BD314" s="27">
        <v>0</v>
      </c>
      <c r="BE314" s="27">
        <v>0</v>
      </c>
      <c r="BF314" s="27">
        <v>0</v>
      </c>
      <c r="BG314" s="27">
        <v>0</v>
      </c>
      <c r="BH314" s="27">
        <v>0</v>
      </c>
      <c r="BI314" s="27">
        <v>0</v>
      </c>
      <c r="BJ314" s="27">
        <v>0</v>
      </c>
      <c r="BK314" s="27">
        <v>0</v>
      </c>
      <c r="BL314" s="27">
        <v>0</v>
      </c>
      <c r="BM314" s="27">
        <v>0</v>
      </c>
      <c r="BN314" s="27">
        <v>0</v>
      </c>
      <c r="BO314" s="27">
        <v>0</v>
      </c>
      <c r="BP314" s="27">
        <v>0</v>
      </c>
      <c r="BQ314" s="27">
        <v>0</v>
      </c>
      <c r="BR314" s="27">
        <v>0</v>
      </c>
      <c r="BS314" s="27">
        <v>0</v>
      </c>
      <c r="BT314" s="27">
        <v>0</v>
      </c>
      <c r="BU314" s="27">
        <v>0</v>
      </c>
      <c r="BV314" s="27">
        <v>0</v>
      </c>
      <c r="BW314" s="29">
        <v>0</v>
      </c>
      <c r="BX314" s="29">
        <v>0</v>
      </c>
      <c r="BY314" s="29">
        <v>0</v>
      </c>
      <c r="BZ314" s="29">
        <v>0</v>
      </c>
      <c r="CA314" s="29">
        <v>0</v>
      </c>
      <c r="CB314" s="29">
        <v>0</v>
      </c>
    </row>
    <row r="315" spans="1:80" x14ac:dyDescent="0.35">
      <c r="A315" s="26" t="s">
        <v>251</v>
      </c>
      <c r="B315" s="26" t="s">
        <v>111</v>
      </c>
      <c r="C315" t="s">
        <v>337</v>
      </c>
      <c r="D315" s="26" t="s">
        <v>480</v>
      </c>
      <c r="E315" s="26" t="s">
        <v>251</v>
      </c>
      <c r="F315" t="s">
        <v>252</v>
      </c>
      <c r="G315" t="s">
        <v>33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0</v>
      </c>
      <c r="AU315" s="27">
        <v>0</v>
      </c>
      <c r="AV315" s="27">
        <v>0</v>
      </c>
      <c r="AW315" s="27">
        <v>0</v>
      </c>
      <c r="AX315" s="27">
        <v>0</v>
      </c>
      <c r="AY315" s="27">
        <v>0</v>
      </c>
      <c r="AZ315" s="27">
        <v>0</v>
      </c>
      <c r="BA315" s="27">
        <v>0</v>
      </c>
      <c r="BB315" s="27">
        <v>0</v>
      </c>
      <c r="BC315" s="27">
        <v>0</v>
      </c>
      <c r="BD315" s="27">
        <v>0</v>
      </c>
      <c r="BE315" s="27">
        <v>0</v>
      </c>
      <c r="BF315" s="27">
        <v>0</v>
      </c>
      <c r="BG315" s="27">
        <v>0</v>
      </c>
      <c r="BH315" s="27">
        <v>0</v>
      </c>
      <c r="BI315" s="27">
        <v>0</v>
      </c>
      <c r="BJ315" s="27">
        <v>0</v>
      </c>
      <c r="BK315" s="27">
        <v>0</v>
      </c>
      <c r="BL315" s="27">
        <v>0</v>
      </c>
      <c r="BM315" s="27">
        <v>0</v>
      </c>
      <c r="BN315" s="27">
        <v>0</v>
      </c>
      <c r="BO315" s="27">
        <v>0</v>
      </c>
      <c r="BP315" s="27">
        <v>0</v>
      </c>
      <c r="BQ315" s="27">
        <v>0</v>
      </c>
      <c r="BR315" s="27">
        <v>0</v>
      </c>
      <c r="BS315" s="27">
        <v>0</v>
      </c>
      <c r="BT315" s="27">
        <v>0</v>
      </c>
      <c r="BU315" s="27">
        <v>0</v>
      </c>
      <c r="BV315" s="27">
        <v>0</v>
      </c>
      <c r="BW315" s="29">
        <v>0</v>
      </c>
      <c r="BX315" s="29">
        <v>0</v>
      </c>
      <c r="BY315" s="29">
        <v>0</v>
      </c>
      <c r="BZ315" s="29">
        <v>0</v>
      </c>
      <c r="CA315" s="29">
        <v>0</v>
      </c>
      <c r="CB315" s="29">
        <v>0</v>
      </c>
    </row>
    <row r="316" spans="1:80" x14ac:dyDescent="0.35">
      <c r="A316" s="26" t="s">
        <v>251</v>
      </c>
      <c r="B316" s="26" t="s">
        <v>112</v>
      </c>
      <c r="C316" t="s">
        <v>338</v>
      </c>
      <c r="D316" s="26" t="s">
        <v>480</v>
      </c>
      <c r="E316" s="26" t="s">
        <v>251</v>
      </c>
      <c r="F316" t="s">
        <v>252</v>
      </c>
      <c r="G316" t="s">
        <v>33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9">
        <v>0</v>
      </c>
      <c r="BX316" s="29">
        <v>0</v>
      </c>
      <c r="BY316" s="29">
        <v>0</v>
      </c>
      <c r="BZ316" s="29">
        <v>0</v>
      </c>
      <c r="CA316" s="29">
        <v>0</v>
      </c>
      <c r="CB316" s="29">
        <v>0</v>
      </c>
    </row>
    <row r="317" spans="1:80" x14ac:dyDescent="0.35">
      <c r="A317" s="26" t="s">
        <v>251</v>
      </c>
      <c r="B317" s="26" t="s">
        <v>113</v>
      </c>
      <c r="C317" t="s">
        <v>339</v>
      </c>
      <c r="D317" s="26" t="s">
        <v>480</v>
      </c>
      <c r="E317" s="26" t="s">
        <v>251</v>
      </c>
      <c r="F317" t="s">
        <v>252</v>
      </c>
      <c r="G317" t="s">
        <v>33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  <c r="AT317" s="27">
        <v>0</v>
      </c>
      <c r="AU317" s="27">
        <v>0</v>
      </c>
      <c r="AV317" s="27">
        <v>0</v>
      </c>
      <c r="AW317" s="27">
        <v>0</v>
      </c>
      <c r="AX317" s="27">
        <v>0</v>
      </c>
      <c r="AY317" s="27">
        <v>0</v>
      </c>
      <c r="AZ317" s="27">
        <v>0</v>
      </c>
      <c r="BA317" s="27">
        <v>0</v>
      </c>
      <c r="BB317" s="27">
        <v>0</v>
      </c>
      <c r="BC317" s="27">
        <v>0</v>
      </c>
      <c r="BD317" s="27">
        <v>0</v>
      </c>
      <c r="BE317" s="27">
        <v>0</v>
      </c>
      <c r="BF317" s="27">
        <v>0</v>
      </c>
      <c r="BG317" s="27">
        <v>0</v>
      </c>
      <c r="BH317" s="27">
        <v>0</v>
      </c>
      <c r="BI317" s="27">
        <v>0</v>
      </c>
      <c r="BJ317" s="27">
        <v>0</v>
      </c>
      <c r="BK317" s="27">
        <v>0</v>
      </c>
      <c r="BL317" s="27">
        <v>0</v>
      </c>
      <c r="BM317" s="27">
        <v>0</v>
      </c>
      <c r="BN317" s="27">
        <v>0</v>
      </c>
      <c r="BO317" s="27">
        <v>0</v>
      </c>
      <c r="BP317" s="27">
        <v>0</v>
      </c>
      <c r="BQ317" s="27">
        <v>0</v>
      </c>
      <c r="BR317" s="27">
        <v>0</v>
      </c>
      <c r="BS317" s="27">
        <v>0</v>
      </c>
      <c r="BT317" s="27">
        <v>0</v>
      </c>
      <c r="BU317" s="27">
        <v>0</v>
      </c>
      <c r="BV317" s="27">
        <v>0</v>
      </c>
      <c r="BW317" s="29">
        <v>0</v>
      </c>
      <c r="BX317" s="29">
        <v>0</v>
      </c>
      <c r="BY317" s="29">
        <v>0</v>
      </c>
      <c r="BZ317" s="29">
        <v>0</v>
      </c>
      <c r="CA317" s="29">
        <v>0</v>
      </c>
      <c r="CB317" s="29">
        <v>0</v>
      </c>
    </row>
    <row r="318" spans="1:80" x14ac:dyDescent="0.35">
      <c r="A318" s="26" t="s">
        <v>251</v>
      </c>
      <c r="B318" s="26" t="s">
        <v>114</v>
      </c>
      <c r="C318" t="s">
        <v>340</v>
      </c>
      <c r="D318" s="26" t="s">
        <v>480</v>
      </c>
      <c r="E318" s="26" t="s">
        <v>251</v>
      </c>
      <c r="F318" t="s">
        <v>252</v>
      </c>
      <c r="G318" t="s">
        <v>33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  <c r="AT318" s="27">
        <v>0</v>
      </c>
      <c r="AU318" s="27">
        <v>0</v>
      </c>
      <c r="AV318" s="27">
        <v>0</v>
      </c>
      <c r="AW318" s="27">
        <v>0</v>
      </c>
      <c r="AX318" s="27">
        <v>0</v>
      </c>
      <c r="AY318" s="27">
        <v>0</v>
      </c>
      <c r="AZ318" s="27">
        <v>0</v>
      </c>
      <c r="BA318" s="27">
        <v>0</v>
      </c>
      <c r="BB318" s="27">
        <v>0</v>
      </c>
      <c r="BC318" s="27">
        <v>0</v>
      </c>
      <c r="BD318" s="27">
        <v>0</v>
      </c>
      <c r="BE318" s="27">
        <v>0</v>
      </c>
      <c r="BF318" s="27">
        <v>0</v>
      </c>
      <c r="BG318" s="27">
        <v>0</v>
      </c>
      <c r="BH318" s="27">
        <v>0</v>
      </c>
      <c r="BI318" s="27">
        <v>0</v>
      </c>
      <c r="BJ318" s="27">
        <v>0</v>
      </c>
      <c r="BK318" s="27">
        <v>0</v>
      </c>
      <c r="BL318" s="27">
        <v>0</v>
      </c>
      <c r="BM318" s="27">
        <v>0</v>
      </c>
      <c r="BN318" s="27">
        <v>0</v>
      </c>
      <c r="BO318" s="27">
        <v>0</v>
      </c>
      <c r="BP318" s="27">
        <v>0</v>
      </c>
      <c r="BQ318" s="27">
        <v>0</v>
      </c>
      <c r="BR318" s="27">
        <v>0</v>
      </c>
      <c r="BS318" s="27">
        <v>0</v>
      </c>
      <c r="BT318" s="27">
        <v>0</v>
      </c>
      <c r="BU318" s="27">
        <v>0</v>
      </c>
      <c r="BV318" s="27">
        <v>0</v>
      </c>
      <c r="BW318" s="29">
        <v>0</v>
      </c>
      <c r="BX318" s="29">
        <v>0</v>
      </c>
      <c r="BY318" s="29">
        <v>0</v>
      </c>
      <c r="BZ318" s="29">
        <v>0</v>
      </c>
      <c r="CA318" s="29">
        <v>0</v>
      </c>
      <c r="CB318" s="29">
        <v>0</v>
      </c>
    </row>
    <row r="319" spans="1:80" x14ac:dyDescent="0.35">
      <c r="A319" s="26" t="s">
        <v>251</v>
      </c>
      <c r="B319" s="26" t="s">
        <v>115</v>
      </c>
      <c r="C319" t="s">
        <v>341</v>
      </c>
      <c r="D319" s="26" t="s">
        <v>480</v>
      </c>
      <c r="E319" s="26" t="s">
        <v>251</v>
      </c>
      <c r="F319" t="s">
        <v>252</v>
      </c>
      <c r="G319" t="s">
        <v>33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  <c r="AT319" s="27">
        <v>0</v>
      </c>
      <c r="AU319" s="27">
        <v>0</v>
      </c>
      <c r="AV319" s="27">
        <v>0</v>
      </c>
      <c r="AW319" s="27">
        <v>0</v>
      </c>
      <c r="AX319" s="27">
        <v>0</v>
      </c>
      <c r="AY319" s="27">
        <v>0</v>
      </c>
      <c r="AZ319" s="27">
        <v>0</v>
      </c>
      <c r="BA319" s="27">
        <v>0</v>
      </c>
      <c r="BB319" s="27">
        <v>0</v>
      </c>
      <c r="BC319" s="27">
        <v>0</v>
      </c>
      <c r="BD319" s="27">
        <v>0</v>
      </c>
      <c r="BE319" s="27">
        <v>0</v>
      </c>
      <c r="BF319" s="27">
        <v>0</v>
      </c>
      <c r="BG319" s="27">
        <v>0</v>
      </c>
      <c r="BH319" s="27">
        <v>0</v>
      </c>
      <c r="BI319" s="27">
        <v>0</v>
      </c>
      <c r="BJ319" s="27">
        <v>0</v>
      </c>
      <c r="BK319" s="27">
        <v>0</v>
      </c>
      <c r="BL319" s="27">
        <v>0</v>
      </c>
      <c r="BM319" s="27">
        <v>0</v>
      </c>
      <c r="BN319" s="27">
        <v>0</v>
      </c>
      <c r="BO319" s="27">
        <v>0</v>
      </c>
      <c r="BP319" s="27">
        <v>0</v>
      </c>
      <c r="BQ319" s="27">
        <v>0</v>
      </c>
      <c r="BR319" s="27">
        <v>0</v>
      </c>
      <c r="BS319" s="27">
        <v>0</v>
      </c>
      <c r="BT319" s="27">
        <v>0</v>
      </c>
      <c r="BU319" s="27">
        <v>0</v>
      </c>
      <c r="BV319" s="27">
        <v>0</v>
      </c>
      <c r="BW319" s="29">
        <v>0</v>
      </c>
      <c r="BX319" s="29">
        <v>0</v>
      </c>
      <c r="BY319" s="29">
        <v>0</v>
      </c>
      <c r="BZ319" s="29">
        <v>0</v>
      </c>
      <c r="CA319" s="29">
        <v>0</v>
      </c>
      <c r="CB319" s="29">
        <v>0</v>
      </c>
    </row>
    <row r="320" spans="1:80" x14ac:dyDescent="0.35">
      <c r="A320" s="26" t="s">
        <v>251</v>
      </c>
      <c r="B320" s="26" t="s">
        <v>116</v>
      </c>
      <c r="C320" t="s">
        <v>342</v>
      </c>
      <c r="D320" s="26" t="s">
        <v>480</v>
      </c>
      <c r="E320" s="26" t="s">
        <v>251</v>
      </c>
      <c r="F320" t="s">
        <v>252</v>
      </c>
      <c r="G320" t="s">
        <v>33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9">
        <v>0</v>
      </c>
      <c r="BX320" s="29">
        <v>0</v>
      </c>
      <c r="BY320" s="29">
        <v>0</v>
      </c>
      <c r="BZ320" s="29">
        <v>0</v>
      </c>
      <c r="CA320" s="29">
        <v>0</v>
      </c>
      <c r="CB320" s="29">
        <v>0</v>
      </c>
    </row>
    <row r="321" spans="1:80" x14ac:dyDescent="0.35">
      <c r="A321" s="26" t="s">
        <v>251</v>
      </c>
      <c r="B321" s="26" t="s">
        <v>117</v>
      </c>
      <c r="C321" t="s">
        <v>343</v>
      </c>
      <c r="D321" s="26" t="s">
        <v>480</v>
      </c>
      <c r="E321" s="26" t="s">
        <v>251</v>
      </c>
      <c r="F321" t="s">
        <v>252</v>
      </c>
      <c r="G321" t="s">
        <v>33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  <c r="AT321" s="27">
        <v>0</v>
      </c>
      <c r="AU321" s="27">
        <v>0</v>
      </c>
      <c r="AV321" s="27">
        <v>0</v>
      </c>
      <c r="AW321" s="27">
        <v>0</v>
      </c>
      <c r="AX321" s="27">
        <v>0</v>
      </c>
      <c r="AY321" s="27">
        <v>0</v>
      </c>
      <c r="AZ321" s="27">
        <v>0</v>
      </c>
      <c r="BA321" s="27">
        <v>0</v>
      </c>
      <c r="BB321" s="27">
        <v>0</v>
      </c>
      <c r="BC321" s="27">
        <v>0</v>
      </c>
      <c r="BD321" s="27">
        <v>0</v>
      </c>
      <c r="BE321" s="27">
        <v>0</v>
      </c>
      <c r="BF321" s="27">
        <v>1.9677010560519908E-5</v>
      </c>
      <c r="BG321" s="27">
        <v>0</v>
      </c>
      <c r="BH321" s="27">
        <v>0</v>
      </c>
      <c r="BI321" s="27">
        <v>0</v>
      </c>
      <c r="BJ321" s="27">
        <v>0</v>
      </c>
      <c r="BK321" s="27">
        <v>0</v>
      </c>
      <c r="BL321" s="27">
        <v>0</v>
      </c>
      <c r="BM321" s="27">
        <v>0</v>
      </c>
      <c r="BN321" s="27">
        <v>0</v>
      </c>
      <c r="BO321" s="27">
        <v>0</v>
      </c>
      <c r="BP321" s="27">
        <v>0</v>
      </c>
      <c r="BQ321" s="27">
        <v>0</v>
      </c>
      <c r="BR321" s="27">
        <v>0</v>
      </c>
      <c r="BS321" s="27">
        <v>0</v>
      </c>
      <c r="BT321" s="27">
        <v>0</v>
      </c>
      <c r="BU321" s="27">
        <v>0</v>
      </c>
      <c r="BV321" s="27">
        <v>0</v>
      </c>
      <c r="BW321" s="29">
        <v>0</v>
      </c>
      <c r="BX321" s="29">
        <v>0</v>
      </c>
      <c r="BY321" s="29">
        <v>0</v>
      </c>
      <c r="BZ321" s="29">
        <v>0</v>
      </c>
      <c r="CA321" s="29">
        <v>0</v>
      </c>
      <c r="CB321" s="29">
        <v>0</v>
      </c>
    </row>
    <row r="322" spans="1:80" x14ac:dyDescent="0.35">
      <c r="A322" s="26" t="s">
        <v>251</v>
      </c>
      <c r="B322" s="26" t="s">
        <v>118</v>
      </c>
      <c r="C322" t="s">
        <v>344</v>
      </c>
      <c r="D322" s="26" t="s">
        <v>480</v>
      </c>
      <c r="E322" s="26" t="s">
        <v>251</v>
      </c>
      <c r="F322" t="s">
        <v>252</v>
      </c>
      <c r="G322" t="s">
        <v>33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0</v>
      </c>
      <c r="AU322" s="27">
        <v>0</v>
      </c>
      <c r="AV322" s="27">
        <v>0</v>
      </c>
      <c r="AW322" s="27">
        <v>0</v>
      </c>
      <c r="AX322" s="27">
        <v>0</v>
      </c>
      <c r="AY322" s="27">
        <v>0</v>
      </c>
      <c r="AZ322" s="27">
        <v>0</v>
      </c>
      <c r="BA322" s="27">
        <v>0</v>
      </c>
      <c r="BB322" s="27">
        <v>0</v>
      </c>
      <c r="BC322" s="27">
        <v>0</v>
      </c>
      <c r="BD322" s="27">
        <v>0</v>
      </c>
      <c r="BE322" s="27">
        <v>0</v>
      </c>
      <c r="BF322" s="27">
        <v>0</v>
      </c>
      <c r="BG322" s="27">
        <v>0</v>
      </c>
      <c r="BH322" s="27">
        <v>0</v>
      </c>
      <c r="BI322" s="27">
        <v>0</v>
      </c>
      <c r="BJ322" s="27">
        <v>0</v>
      </c>
      <c r="BK322" s="27">
        <v>0</v>
      </c>
      <c r="BL322" s="27">
        <v>0</v>
      </c>
      <c r="BM322" s="27">
        <v>0</v>
      </c>
      <c r="BN322" s="27">
        <v>0</v>
      </c>
      <c r="BO322" s="27">
        <v>0</v>
      </c>
      <c r="BP322" s="27">
        <v>0</v>
      </c>
      <c r="BQ322" s="27">
        <v>0</v>
      </c>
      <c r="BR322" s="27">
        <v>0</v>
      </c>
      <c r="BS322" s="27">
        <v>0</v>
      </c>
      <c r="BT322" s="27">
        <v>0</v>
      </c>
      <c r="BU322" s="27">
        <v>0</v>
      </c>
      <c r="BV322" s="27">
        <v>0</v>
      </c>
      <c r="BW322" s="29">
        <v>0</v>
      </c>
      <c r="BX322" s="29">
        <v>0</v>
      </c>
      <c r="BY322" s="29">
        <v>0</v>
      </c>
      <c r="BZ322" s="29">
        <v>0</v>
      </c>
      <c r="CA322" s="29">
        <v>0</v>
      </c>
      <c r="CB322" s="29">
        <v>0</v>
      </c>
    </row>
    <row r="323" spans="1:80" x14ac:dyDescent="0.35">
      <c r="A323" s="26" t="s">
        <v>251</v>
      </c>
      <c r="B323" s="26" t="s">
        <v>119</v>
      </c>
      <c r="C323" t="s">
        <v>345</v>
      </c>
      <c r="D323" s="26" t="s">
        <v>480</v>
      </c>
      <c r="E323" s="26" t="s">
        <v>251</v>
      </c>
      <c r="F323" t="s">
        <v>252</v>
      </c>
      <c r="G323" t="s">
        <v>33</v>
      </c>
      <c r="H323" s="27">
        <v>0.18057000000000001</v>
      </c>
      <c r="I323" s="27">
        <v>0.25240706512912131</v>
      </c>
      <c r="J323" s="27">
        <v>0.37842999967527197</v>
      </c>
      <c r="K323" s="27">
        <v>0.30588399974019226</v>
      </c>
      <c r="L323" s="27">
        <v>0.35032999999999997</v>
      </c>
      <c r="M323" s="27">
        <v>0.11339200012992075</v>
      </c>
      <c r="N323" s="27">
        <v>0.18246000000000001</v>
      </c>
      <c r="O323" s="27">
        <v>0.13525000000000001</v>
      </c>
      <c r="P323" s="27">
        <v>0.2702</v>
      </c>
      <c r="Q323" s="27">
        <v>0.2319</v>
      </c>
      <c r="R323" s="27">
        <v>0.19314000000000001</v>
      </c>
      <c r="S323" s="27">
        <v>0.22125</v>
      </c>
      <c r="T323" s="27">
        <v>0.26778999967495526</v>
      </c>
      <c r="U323" s="27">
        <v>0.67274999999999996</v>
      </c>
      <c r="V323" s="27">
        <v>0.17519999999999999</v>
      </c>
      <c r="W323" s="27">
        <v>0.47528399999999998</v>
      </c>
      <c r="X323" s="27">
        <v>0.49880000000000002</v>
      </c>
      <c r="Y323" s="27">
        <v>0.13308</v>
      </c>
      <c r="Z323" s="27">
        <v>0.112</v>
      </c>
      <c r="AA323" s="27">
        <v>0.18318500032499188</v>
      </c>
      <c r="AB323" s="27">
        <v>0.28436902810304449</v>
      </c>
      <c r="AC323" s="27">
        <v>0.275146</v>
      </c>
      <c r="AD323" s="27">
        <v>0.15</v>
      </c>
      <c r="AE323" s="27">
        <v>0.182425</v>
      </c>
      <c r="AF323" s="27">
        <v>0.27656000064966707</v>
      </c>
      <c r="AG323" s="27">
        <v>0.22878700048772557</v>
      </c>
      <c r="AH323" s="27">
        <v>0.23730000000000001</v>
      </c>
      <c r="AI323" s="27">
        <v>0</v>
      </c>
      <c r="AJ323" s="27">
        <v>7.7112050080281852E-2</v>
      </c>
      <c r="AK323" s="27">
        <v>9.375E-2</v>
      </c>
      <c r="AL323" s="27">
        <v>0.33855000000000002</v>
      </c>
      <c r="AM323" s="27">
        <v>0.18873000032525614</v>
      </c>
      <c r="AN323" s="27">
        <v>0.19569</v>
      </c>
      <c r="AO323" s="27">
        <v>0.50675000000000003</v>
      </c>
      <c r="AP323" s="27">
        <v>0.32424999999999998</v>
      </c>
      <c r="AQ323" s="27">
        <v>0.86756699999999998</v>
      </c>
      <c r="AR323" s="27">
        <v>0.73820650012993771</v>
      </c>
      <c r="AS323" s="27">
        <v>0.5746</v>
      </c>
      <c r="AT323" s="27">
        <v>0.71263000097481743</v>
      </c>
      <c r="AU323" s="27">
        <v>0.67147000162680981</v>
      </c>
      <c r="AV323" s="27">
        <v>0.22736999999999999</v>
      </c>
      <c r="AW323" s="27">
        <v>0.31506399934927609</v>
      </c>
      <c r="AX323" s="27">
        <v>0.28830999967442617</v>
      </c>
      <c r="AY323" s="27">
        <v>0.71632500016268963</v>
      </c>
      <c r="AZ323" s="27">
        <v>0.42537100162707442</v>
      </c>
      <c r="BA323" s="27">
        <v>0.38353999999999999</v>
      </c>
      <c r="BB323" s="27">
        <v>0.38743650073063812</v>
      </c>
      <c r="BC323" s="27">
        <v>0.5161069257514217</v>
      </c>
      <c r="BD323" s="27">
        <v>0.58971350051975058</v>
      </c>
      <c r="BE323" s="27">
        <v>1.0789700006499838</v>
      </c>
      <c r="BF323" s="27">
        <v>0.64200085393988648</v>
      </c>
      <c r="BG323" s="27">
        <v>0.68508804927197076</v>
      </c>
      <c r="BH323" s="27">
        <v>0.61336501104613395</v>
      </c>
      <c r="BI323" s="27">
        <v>0.49587500016251385</v>
      </c>
      <c r="BJ323" s="27">
        <v>0.26247274883056138</v>
      </c>
      <c r="BK323" s="27">
        <v>0.47236999876596936</v>
      </c>
      <c r="BL323" s="27">
        <v>0.1987550004874086</v>
      </c>
      <c r="BM323" s="27">
        <v>0.39239399986994405</v>
      </c>
      <c r="BN323" s="27">
        <v>0.49547299967521924</v>
      </c>
      <c r="BO323" s="27">
        <v>0.51034999772542644</v>
      </c>
      <c r="BP323" s="27">
        <v>0.55652569005847952</v>
      </c>
      <c r="BQ323" s="27">
        <v>0.427844</v>
      </c>
      <c r="BR323" s="27">
        <v>0.37295999804973184</v>
      </c>
      <c r="BS323" s="27">
        <v>0.63139300142987131</v>
      </c>
      <c r="BT323" s="27">
        <v>0.24986900048725028</v>
      </c>
      <c r="BU323" s="27">
        <v>0.69719100731826311</v>
      </c>
      <c r="BV323" s="27">
        <v>0.54063454002079003</v>
      </c>
      <c r="BW323" s="29">
        <v>0.46649840103912971</v>
      </c>
      <c r="BX323" s="29">
        <v>0.31859300000000002</v>
      </c>
      <c r="BY323" s="29">
        <v>0.25739800487408615</v>
      </c>
      <c r="BZ323" s="29">
        <v>0.35413998050365564</v>
      </c>
      <c r="CA323" s="29">
        <v>0.27798</v>
      </c>
      <c r="CB323" s="29">
        <v>0.50865000064956156</v>
      </c>
    </row>
    <row r="324" spans="1:80" x14ac:dyDescent="0.35">
      <c r="A324" s="26" t="s">
        <v>251</v>
      </c>
      <c r="B324" s="26" t="s">
        <v>120</v>
      </c>
      <c r="C324" t="s">
        <v>346</v>
      </c>
      <c r="D324" s="26" t="s">
        <v>480</v>
      </c>
      <c r="E324" s="26" t="s">
        <v>251</v>
      </c>
      <c r="F324" t="s">
        <v>252</v>
      </c>
      <c r="G324" t="s">
        <v>33</v>
      </c>
      <c r="H324" s="27">
        <v>0</v>
      </c>
      <c r="I324" s="27">
        <v>0</v>
      </c>
      <c r="J324" s="27">
        <v>6.4600000000000005E-2</v>
      </c>
      <c r="K324" s="27">
        <v>3.2299999999999995E-2</v>
      </c>
      <c r="L324" s="27">
        <v>6.4600000000000005E-2</v>
      </c>
      <c r="M324" s="27">
        <v>0.12540394959074966</v>
      </c>
      <c r="N324" s="27">
        <v>0</v>
      </c>
      <c r="O324" s="27">
        <v>0.14535000000000001</v>
      </c>
      <c r="P324" s="27">
        <v>1.5769999999999999E-2</v>
      </c>
      <c r="Q324" s="27">
        <v>4.730999967537737E-2</v>
      </c>
      <c r="R324" s="27">
        <v>3.1539999999999999E-2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1.6150000000000001E-2</v>
      </c>
      <c r="AA324" s="27">
        <v>0</v>
      </c>
      <c r="AB324" s="27">
        <v>0</v>
      </c>
      <c r="AC324" s="27">
        <v>1.6150000000000001E-2</v>
      </c>
      <c r="AD324" s="27">
        <v>0</v>
      </c>
      <c r="AE324" s="27">
        <v>0</v>
      </c>
      <c r="AF324" s="27">
        <v>3.2300000000000002E-2</v>
      </c>
      <c r="AG324" s="27">
        <v>3.2300000000000002E-2</v>
      </c>
      <c r="AH324" s="27">
        <v>1.6150000000000001E-2</v>
      </c>
      <c r="AI324" s="27">
        <v>9.0630000000000002E-2</v>
      </c>
      <c r="AJ324" s="27">
        <v>3.4200000000000001E-2</v>
      </c>
      <c r="AK324" s="27">
        <v>0</v>
      </c>
      <c r="AL324" s="27">
        <v>0</v>
      </c>
      <c r="AM324" s="27">
        <v>1.7100000000000001E-2</v>
      </c>
      <c r="AN324" s="27">
        <v>8.550000000000002E-2</v>
      </c>
      <c r="AO324" s="27">
        <v>3.4200000000000001E-2</v>
      </c>
      <c r="AP324" s="27">
        <v>6.8400000000000002E-2</v>
      </c>
      <c r="AQ324" s="27">
        <v>5.1299999999999998E-2</v>
      </c>
      <c r="AR324" s="27">
        <v>5.1299999999999998E-2</v>
      </c>
      <c r="AS324" s="27">
        <v>5.1299999999999998E-2</v>
      </c>
      <c r="AT324" s="27">
        <v>3.61E-2</v>
      </c>
      <c r="AU324" s="27">
        <v>3.61E-2</v>
      </c>
      <c r="AV324" s="27">
        <v>1.805E-2</v>
      </c>
      <c r="AW324" s="27">
        <v>5.4150000325361963E-2</v>
      </c>
      <c r="AX324" s="27">
        <v>0</v>
      </c>
      <c r="AY324" s="27">
        <v>3.61E-2</v>
      </c>
      <c r="AZ324" s="27">
        <v>7.1249999999999994E-2</v>
      </c>
      <c r="BA324" s="27">
        <v>3.5150000000000001E-2</v>
      </c>
      <c r="BB324" s="27">
        <v>3.5149999675271958E-2</v>
      </c>
      <c r="BC324" s="27">
        <v>5.367499983753047E-2</v>
      </c>
      <c r="BD324" s="27">
        <v>9.2624999999999999E-2</v>
      </c>
      <c r="BE324" s="27">
        <v>0</v>
      </c>
      <c r="BF324" s="27">
        <v>5.5575000487408613E-2</v>
      </c>
      <c r="BG324" s="27">
        <v>0</v>
      </c>
      <c r="BH324" s="27">
        <v>0</v>
      </c>
      <c r="BI324" s="27">
        <v>0</v>
      </c>
      <c r="BJ324" s="27">
        <v>5.6430000000000008E-2</v>
      </c>
      <c r="BK324" s="27">
        <v>5.6429999935051017E-2</v>
      </c>
      <c r="BL324" s="27">
        <v>3.7620000000000001E-2</v>
      </c>
      <c r="BM324" s="27">
        <v>7.5240000000000001E-2</v>
      </c>
      <c r="BN324" s="27">
        <v>7.5240000000000001E-2</v>
      </c>
      <c r="BO324" s="27">
        <v>2.8774999837530464E-2</v>
      </c>
      <c r="BP324" s="27">
        <v>5.526910981156595E-2</v>
      </c>
      <c r="BQ324" s="27">
        <v>7.5009449934980502E-2</v>
      </c>
      <c r="BR324" s="27">
        <v>3.7999999999999999E-2</v>
      </c>
      <c r="BS324" s="27">
        <v>3.7620000000000001E-2</v>
      </c>
      <c r="BT324" s="27">
        <v>3.7240000000000002E-2</v>
      </c>
      <c r="BU324" s="27">
        <v>9.2150000325256137E-2</v>
      </c>
      <c r="BV324" s="27">
        <v>1.8429999999999998E-2</v>
      </c>
      <c r="BW324" s="29">
        <v>3.7999999999999999E-2</v>
      </c>
      <c r="BX324" s="29">
        <v>5.7000000000000002E-2</v>
      </c>
      <c r="BY324" s="29">
        <v>1.9E-2</v>
      </c>
      <c r="BZ324" s="29">
        <v>3.7999999999999999E-2</v>
      </c>
      <c r="CA324" s="29">
        <v>3.7999999999999999E-2</v>
      </c>
      <c r="CB324" s="29">
        <v>4.2940000000000006E-2</v>
      </c>
    </row>
    <row r="325" spans="1:80" x14ac:dyDescent="0.35">
      <c r="A325" s="26" t="s">
        <v>251</v>
      </c>
      <c r="B325" s="26" t="s">
        <v>348</v>
      </c>
      <c r="C325" t="s">
        <v>347</v>
      </c>
      <c r="D325" s="26" t="s">
        <v>480</v>
      </c>
      <c r="E325" s="26" t="s">
        <v>251</v>
      </c>
      <c r="F325" t="s">
        <v>252</v>
      </c>
      <c r="G325" t="s">
        <v>33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6.9263196881091619E-3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4.9475296796227019E-3</v>
      </c>
      <c r="AN325" s="27">
        <v>0</v>
      </c>
      <c r="AO325" s="27">
        <v>0</v>
      </c>
      <c r="AP325" s="27">
        <v>0</v>
      </c>
      <c r="AQ325" s="27">
        <v>1.0716809616634177E-2</v>
      </c>
      <c r="AR325" s="27">
        <v>0</v>
      </c>
      <c r="AS325" s="27">
        <v>0</v>
      </c>
      <c r="AT325" s="27">
        <v>0</v>
      </c>
      <c r="AU325" s="27">
        <v>0</v>
      </c>
      <c r="AV325" s="27">
        <v>0</v>
      </c>
      <c r="AW325" s="27">
        <v>0</v>
      </c>
      <c r="AX325" s="27">
        <v>0</v>
      </c>
      <c r="AY325" s="27">
        <v>0</v>
      </c>
      <c r="AZ325" s="27">
        <v>0</v>
      </c>
      <c r="BA325" s="27">
        <v>0</v>
      </c>
      <c r="BB325" s="27">
        <v>0</v>
      </c>
      <c r="BC325" s="27">
        <v>0</v>
      </c>
      <c r="BD325" s="27">
        <v>0</v>
      </c>
      <c r="BE325" s="27">
        <v>0</v>
      </c>
      <c r="BF325" s="27">
        <v>0</v>
      </c>
      <c r="BG325" s="27">
        <v>0</v>
      </c>
      <c r="BH325" s="27">
        <v>0</v>
      </c>
      <c r="BI325" s="27">
        <v>0</v>
      </c>
      <c r="BJ325" s="27">
        <v>0</v>
      </c>
      <c r="BK325" s="27">
        <v>0</v>
      </c>
      <c r="BL325" s="27">
        <v>0</v>
      </c>
      <c r="BM325" s="27">
        <v>0</v>
      </c>
      <c r="BN325" s="27">
        <v>0</v>
      </c>
      <c r="BO325" s="27">
        <v>0</v>
      </c>
      <c r="BP325" s="27">
        <v>0</v>
      </c>
      <c r="BQ325" s="27">
        <v>0</v>
      </c>
      <c r="BR325" s="27">
        <v>0</v>
      </c>
      <c r="BS325" s="27">
        <v>0</v>
      </c>
      <c r="BT325" s="27">
        <v>0</v>
      </c>
      <c r="BU325" s="27">
        <v>0</v>
      </c>
      <c r="BV325" s="27">
        <v>0</v>
      </c>
      <c r="BW325" s="29">
        <v>0</v>
      </c>
      <c r="BX325" s="29">
        <v>0</v>
      </c>
      <c r="BY325" s="29">
        <v>0</v>
      </c>
      <c r="BZ325" s="29">
        <v>0</v>
      </c>
      <c r="CA325" s="29">
        <v>0</v>
      </c>
      <c r="CB325" s="29">
        <v>0</v>
      </c>
    </row>
    <row r="326" spans="1:80" x14ac:dyDescent="0.35">
      <c r="A326" s="26" t="s">
        <v>251</v>
      </c>
      <c r="B326" s="26" t="s">
        <v>121</v>
      </c>
      <c r="C326" t="s">
        <v>349</v>
      </c>
      <c r="D326" s="26" t="s">
        <v>480</v>
      </c>
      <c r="E326" s="26" t="s">
        <v>251</v>
      </c>
      <c r="F326" t="s">
        <v>252</v>
      </c>
      <c r="G326" t="s">
        <v>33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  <c r="AT326" s="27">
        <v>0</v>
      </c>
      <c r="AU326" s="27">
        <v>0</v>
      </c>
      <c r="AV326" s="27">
        <v>0</v>
      </c>
      <c r="AW326" s="27">
        <v>0</v>
      </c>
      <c r="AX326" s="27">
        <v>0</v>
      </c>
      <c r="AY326" s="27">
        <v>0</v>
      </c>
      <c r="AZ326" s="27">
        <v>1.26E-4</v>
      </c>
      <c r="BA326" s="27">
        <v>0</v>
      </c>
      <c r="BB326" s="27">
        <v>0</v>
      </c>
      <c r="BC326" s="27">
        <v>0</v>
      </c>
      <c r="BD326" s="27">
        <v>0</v>
      </c>
      <c r="BE326" s="27">
        <v>1.3200000000000001E-4</v>
      </c>
      <c r="BF326" s="27">
        <v>0</v>
      </c>
      <c r="BG326" s="27">
        <v>0</v>
      </c>
      <c r="BH326" s="27">
        <v>0</v>
      </c>
      <c r="BI326" s="27">
        <v>0</v>
      </c>
      <c r="BJ326" s="27">
        <v>0</v>
      </c>
      <c r="BK326" s="27">
        <v>0</v>
      </c>
      <c r="BL326" s="27">
        <v>0</v>
      </c>
      <c r="BM326" s="27">
        <v>0</v>
      </c>
      <c r="BN326" s="27">
        <v>0</v>
      </c>
      <c r="BO326" s="27">
        <v>0</v>
      </c>
      <c r="BP326" s="27">
        <v>0</v>
      </c>
      <c r="BQ326" s="27">
        <v>0</v>
      </c>
      <c r="BR326" s="27">
        <v>0</v>
      </c>
      <c r="BS326" s="27">
        <v>0</v>
      </c>
      <c r="BT326" s="27">
        <v>0</v>
      </c>
      <c r="BU326" s="27">
        <v>0</v>
      </c>
      <c r="BV326" s="27">
        <v>0</v>
      </c>
      <c r="BW326" s="29">
        <v>0</v>
      </c>
      <c r="BX326" s="29">
        <v>0</v>
      </c>
      <c r="BY326" s="29">
        <v>0</v>
      </c>
      <c r="BZ326" s="29">
        <v>0</v>
      </c>
      <c r="CA326" s="29">
        <v>0</v>
      </c>
      <c r="CB326" s="29">
        <v>0</v>
      </c>
    </row>
    <row r="327" spans="1:80" x14ac:dyDescent="0.35">
      <c r="A327" s="26" t="s">
        <v>251</v>
      </c>
      <c r="B327" s="26" t="s">
        <v>122</v>
      </c>
      <c r="C327" t="s">
        <v>350</v>
      </c>
      <c r="D327" s="26" t="s">
        <v>480</v>
      </c>
      <c r="E327" s="26" t="s">
        <v>251</v>
      </c>
      <c r="F327" t="s">
        <v>252</v>
      </c>
      <c r="G327" t="s">
        <v>33</v>
      </c>
      <c r="H327" s="27">
        <v>5.7115820779220783E-2</v>
      </c>
      <c r="I327" s="27">
        <v>6.58339301607926E-2</v>
      </c>
      <c r="J327" s="27">
        <v>6.0493711316772197E-2</v>
      </c>
      <c r="K327" s="27">
        <v>7.059420953494415E-2</v>
      </c>
      <c r="L327" s="27">
        <v>5.8134641117245853E-2</v>
      </c>
      <c r="M327" s="27">
        <v>3.2027599714174355E-2</v>
      </c>
      <c r="N327" s="27">
        <v>4.751109985387237E-2</v>
      </c>
      <c r="O327" s="27">
        <v>4.2809490425186628E-2</v>
      </c>
      <c r="P327" s="27">
        <v>5.4385409740259738E-2</v>
      </c>
      <c r="Q327" s="27">
        <v>5.6329551696153217E-2</v>
      </c>
      <c r="R327" s="27">
        <v>5.0428998376096143E-2</v>
      </c>
      <c r="S327" s="27">
        <v>4.5965260558804427E-2</v>
      </c>
      <c r="T327" s="27">
        <v>4.877798017227368E-2</v>
      </c>
      <c r="U327" s="27">
        <v>4.3268841154296113E-2</v>
      </c>
      <c r="V327" s="27">
        <v>4.0800440325203247E-2</v>
      </c>
      <c r="W327" s="27">
        <v>5.5375399869960977E-2</v>
      </c>
      <c r="X327" s="27">
        <v>4.0171149447693302E-2</v>
      </c>
      <c r="Y327" s="27">
        <v>5.0339099532224534E-2</v>
      </c>
      <c r="Z327" s="27">
        <v>5.7376620331276385E-2</v>
      </c>
      <c r="AA327" s="27">
        <v>4.3273010724731879E-2</v>
      </c>
      <c r="AB327" s="27">
        <v>4.5475880171740826E-2</v>
      </c>
      <c r="AC327" s="27">
        <v>5.6946530386740343E-2</v>
      </c>
      <c r="AD327" s="27">
        <v>6.5762859649122804E-2</v>
      </c>
      <c r="AE327" s="27">
        <v>8.8127970110461334E-2</v>
      </c>
      <c r="AF327" s="27">
        <v>5.2187289913919112E-2</v>
      </c>
      <c r="AG327" s="27">
        <v>5.9103510323524636E-2</v>
      </c>
      <c r="AH327" s="27">
        <v>4.710165983739837E-2</v>
      </c>
      <c r="AI327" s="27">
        <v>2.3481100130039012E-2</v>
      </c>
      <c r="AJ327" s="27">
        <v>2.6900260022231903E-2</v>
      </c>
      <c r="AK327" s="27">
        <v>6.102130019493178E-2</v>
      </c>
      <c r="AL327" s="27">
        <v>4.6405559377027901E-2</v>
      </c>
      <c r="AM327" s="27">
        <v>3.8569920312245896E-2</v>
      </c>
      <c r="AN327" s="27">
        <v>5.500040966523382E-2</v>
      </c>
      <c r="AO327" s="27">
        <v>5.4760180104031199E-2</v>
      </c>
      <c r="AP327" s="27">
        <v>5.2139909622886865E-2</v>
      </c>
      <c r="AQ327" s="27">
        <v>5.2198979857050028E-2</v>
      </c>
      <c r="AR327" s="27">
        <v>4.4388270530145532E-2</v>
      </c>
      <c r="AS327" s="27">
        <v>3.8014899154196494E-2</v>
      </c>
      <c r="AT327" s="27">
        <v>4.3127350121852162E-2</v>
      </c>
      <c r="AU327" s="27">
        <v>1.1017499918659511E-2</v>
      </c>
      <c r="AV327" s="27">
        <v>0</v>
      </c>
      <c r="AW327" s="27">
        <v>3.0328101512933142E-3</v>
      </c>
      <c r="AX327" s="27">
        <v>0</v>
      </c>
      <c r="AY327" s="27">
        <v>0</v>
      </c>
      <c r="AZ327" s="27">
        <v>0</v>
      </c>
      <c r="BA327" s="27">
        <v>5.9925998179217056E-4</v>
      </c>
      <c r="BB327" s="27">
        <v>9.5089982139957786E-4</v>
      </c>
      <c r="BC327" s="27">
        <v>0</v>
      </c>
      <c r="BD327" s="27">
        <v>0</v>
      </c>
      <c r="BE327" s="27">
        <v>0</v>
      </c>
      <c r="BF327" s="27">
        <v>0</v>
      </c>
      <c r="BG327" s="27">
        <v>0</v>
      </c>
      <c r="BH327" s="27">
        <v>0</v>
      </c>
      <c r="BI327" s="27">
        <v>0</v>
      </c>
      <c r="BJ327" s="27">
        <v>0</v>
      </c>
      <c r="BK327" s="27">
        <v>3.8243695077516612E-3</v>
      </c>
      <c r="BL327" s="27">
        <v>2.119880422420796E-3</v>
      </c>
      <c r="BM327" s="27">
        <v>8.7603979711275851E-4</v>
      </c>
      <c r="BN327" s="27">
        <v>1.8383605066580057E-3</v>
      </c>
      <c r="BO327" s="27">
        <v>9.8987990251827775E-3</v>
      </c>
      <c r="BP327" s="27">
        <v>4.2198005198180637E-3</v>
      </c>
      <c r="BQ327" s="27">
        <v>4.0720026007802333E-4</v>
      </c>
      <c r="BR327" s="27">
        <v>0</v>
      </c>
      <c r="BS327" s="27">
        <v>0</v>
      </c>
      <c r="BT327" s="27">
        <v>0</v>
      </c>
      <c r="BU327" s="27">
        <v>0</v>
      </c>
      <c r="BV327" s="27">
        <v>0</v>
      </c>
      <c r="BW327" s="29">
        <v>0</v>
      </c>
      <c r="BX327" s="29">
        <v>0</v>
      </c>
      <c r="BY327" s="29">
        <v>0</v>
      </c>
      <c r="BZ327" s="29">
        <v>0</v>
      </c>
      <c r="CA327" s="29">
        <v>0</v>
      </c>
      <c r="CB327" s="29">
        <v>0</v>
      </c>
    </row>
    <row r="328" spans="1:80" x14ac:dyDescent="0.35">
      <c r="A328" s="26" t="s">
        <v>251</v>
      </c>
      <c r="B328" s="26" t="s">
        <v>123</v>
      </c>
      <c r="C328" t="s">
        <v>351</v>
      </c>
      <c r="D328" s="26" t="s">
        <v>480</v>
      </c>
      <c r="E328" s="26" t="s">
        <v>251</v>
      </c>
      <c r="F328" t="s">
        <v>252</v>
      </c>
      <c r="G328" t="s">
        <v>33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9">
        <v>0</v>
      </c>
      <c r="BX328" s="29">
        <v>0</v>
      </c>
      <c r="BY328" s="29">
        <v>0</v>
      </c>
      <c r="BZ328" s="29">
        <v>0</v>
      </c>
      <c r="CA328" s="29">
        <v>0</v>
      </c>
      <c r="CB328" s="29">
        <v>0</v>
      </c>
    </row>
    <row r="329" spans="1:80" x14ac:dyDescent="0.35">
      <c r="A329" s="26" t="s">
        <v>251</v>
      </c>
      <c r="B329" s="26" t="s">
        <v>124</v>
      </c>
      <c r="C329" t="s">
        <v>352</v>
      </c>
      <c r="D329" s="26" t="s">
        <v>480</v>
      </c>
      <c r="E329" s="26" t="s">
        <v>251</v>
      </c>
      <c r="F329" t="s">
        <v>252</v>
      </c>
      <c r="G329" t="s">
        <v>33</v>
      </c>
      <c r="H329" s="27">
        <v>0.88684858896103924</v>
      </c>
      <c r="I329" s="27">
        <v>0.57273798668182563</v>
      </c>
      <c r="J329" s="27">
        <v>0.70989740087676556</v>
      </c>
      <c r="K329" s="27">
        <v>0.77982075928812689</v>
      </c>
      <c r="L329" s="27">
        <v>0.47774483533614814</v>
      </c>
      <c r="M329" s="27">
        <v>0.27836841626607772</v>
      </c>
      <c r="N329" s="27">
        <v>0.45448928332521515</v>
      </c>
      <c r="O329" s="27">
        <v>0.53264207010710807</v>
      </c>
      <c r="P329" s="27">
        <v>0.51870774870129854</v>
      </c>
      <c r="Q329" s="27">
        <v>0.76581128712871283</v>
      </c>
      <c r="R329" s="27">
        <v>1.000781038648912</v>
      </c>
      <c r="S329" s="27">
        <v>0.95565347693307345</v>
      </c>
      <c r="T329" s="27">
        <v>0.92440793109052499</v>
      </c>
      <c r="U329" s="27">
        <v>0.59139536526712588</v>
      </c>
      <c r="V329" s="27">
        <v>0.37833336780487797</v>
      </c>
      <c r="W329" s="27">
        <v>0.45847226723016898</v>
      </c>
      <c r="X329" s="27">
        <v>0.47779472774528908</v>
      </c>
      <c r="Y329" s="27">
        <v>0.2070358803274428</v>
      </c>
      <c r="Z329" s="27">
        <v>0.699446020136408</v>
      </c>
      <c r="AA329" s="27">
        <v>0.42000497822554433</v>
      </c>
      <c r="AB329" s="27">
        <v>0.32310164389799628</v>
      </c>
      <c r="AC329" s="27">
        <v>0.5792013643158922</v>
      </c>
      <c r="AD329" s="27">
        <v>0.5381154548408057</v>
      </c>
      <c r="AE329" s="27">
        <v>0.3930774710851202</v>
      </c>
      <c r="AF329" s="27">
        <v>0.44737603638135454</v>
      </c>
      <c r="AG329" s="27">
        <v>0.60389554218826202</v>
      </c>
      <c r="AH329" s="27">
        <v>0.16399897430894311</v>
      </c>
      <c r="AI329" s="27">
        <v>4.8793135240572168E-2</v>
      </c>
      <c r="AJ329" s="27">
        <v>7.1849469879674693E-2</v>
      </c>
      <c r="AK329" s="27">
        <v>1.2508606933073425</v>
      </c>
      <c r="AL329" s="27">
        <v>0.61428881894873477</v>
      </c>
      <c r="AM329" s="27">
        <v>0.87765300894454368</v>
      </c>
      <c r="AN329" s="27">
        <v>0.60264930050801113</v>
      </c>
      <c r="AO329" s="27">
        <v>0.58395671716514963</v>
      </c>
      <c r="AP329" s="27">
        <v>1.129865932379714</v>
      </c>
      <c r="AQ329" s="27">
        <v>0.45632245159194273</v>
      </c>
      <c r="AR329" s="27">
        <v>0.27122157874220376</v>
      </c>
      <c r="AS329" s="27">
        <v>0.20426494925178917</v>
      </c>
      <c r="AT329" s="27">
        <v>0.17698716100731113</v>
      </c>
      <c r="AU329" s="27">
        <v>3.4253366520253778E-2</v>
      </c>
      <c r="AV329" s="27">
        <v>1.2574999999999999E-3</v>
      </c>
      <c r="AW329" s="27">
        <v>0.15773098617211648</v>
      </c>
      <c r="AX329" s="27">
        <v>0.43734145987302619</v>
      </c>
      <c r="AY329" s="27">
        <v>0.37295898338615319</v>
      </c>
      <c r="AZ329" s="27">
        <v>0.49076462479661576</v>
      </c>
      <c r="BA329" s="27">
        <v>0.26753424762647937</v>
      </c>
      <c r="BB329" s="27">
        <v>0.37013940509823023</v>
      </c>
      <c r="BC329" s="27">
        <v>0.40308519057676684</v>
      </c>
      <c r="BD329" s="27">
        <v>0.39271615774428265</v>
      </c>
      <c r="BE329" s="27">
        <v>0.43515195970100751</v>
      </c>
      <c r="BF329" s="27">
        <v>0.33728399870024367</v>
      </c>
      <c r="BG329" s="27">
        <v>0.45980499739989594</v>
      </c>
      <c r="BH329" s="27">
        <v>6.4573527615334636E-2</v>
      </c>
      <c r="BI329" s="27">
        <v>0.22438367060383657</v>
      </c>
      <c r="BJ329" s="27">
        <v>5.6699093685031191E-2</v>
      </c>
      <c r="BK329" s="27">
        <v>0.10549715393558362</v>
      </c>
      <c r="BL329" s="27">
        <v>0.17048762112103982</v>
      </c>
      <c r="BM329" s="27">
        <v>0.22231992391728442</v>
      </c>
      <c r="BN329" s="27">
        <v>0.45237503020461206</v>
      </c>
      <c r="BO329" s="27">
        <v>0.4948634651502844</v>
      </c>
      <c r="BP329" s="27">
        <v>0.40051447563352827</v>
      </c>
      <c r="BQ329" s="27">
        <v>0.43641849739921978</v>
      </c>
      <c r="BR329" s="27">
        <v>0.58395009003738008</v>
      </c>
      <c r="BS329" s="27">
        <v>7.1183040426361643E-2</v>
      </c>
      <c r="BT329" s="27">
        <v>0.31480836966054893</v>
      </c>
      <c r="BU329" s="27">
        <v>0.25202147015774917</v>
      </c>
      <c r="BV329" s="27">
        <v>0.18841990124740124</v>
      </c>
      <c r="BW329" s="29">
        <v>4.8576570222438699E-2</v>
      </c>
      <c r="BX329" s="29">
        <v>0.10702589213775179</v>
      </c>
      <c r="BY329" s="29">
        <v>0.20925564061738422</v>
      </c>
      <c r="BZ329" s="29">
        <v>0.20077865995125918</v>
      </c>
      <c r="CA329" s="29">
        <v>0.19165524050962043</v>
      </c>
      <c r="CB329" s="29">
        <v>0.18121520233842153</v>
      </c>
    </row>
    <row r="330" spans="1:80" x14ac:dyDescent="0.35">
      <c r="A330" s="26" t="s">
        <v>251</v>
      </c>
      <c r="B330" s="26" t="s">
        <v>125</v>
      </c>
      <c r="C330" t="s">
        <v>353</v>
      </c>
      <c r="D330" s="26" t="s">
        <v>480</v>
      </c>
      <c r="E330" s="26" t="s">
        <v>251</v>
      </c>
      <c r="F330" t="s">
        <v>252</v>
      </c>
      <c r="G330" t="s">
        <v>33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  <c r="AT330" s="27">
        <v>0</v>
      </c>
      <c r="AU330" s="27">
        <v>0</v>
      </c>
      <c r="AV330" s="27">
        <v>0</v>
      </c>
      <c r="AW330" s="27">
        <v>0</v>
      </c>
      <c r="AX330" s="27">
        <v>0</v>
      </c>
      <c r="AY330" s="27">
        <v>0</v>
      </c>
      <c r="AZ330" s="27">
        <v>0</v>
      </c>
      <c r="BA330" s="27">
        <v>0</v>
      </c>
      <c r="BB330" s="27">
        <v>0</v>
      </c>
      <c r="BC330" s="27">
        <v>0</v>
      </c>
      <c r="BD330" s="27">
        <v>0</v>
      </c>
      <c r="BE330" s="27">
        <v>0</v>
      </c>
      <c r="BF330" s="27">
        <v>0</v>
      </c>
      <c r="BG330" s="27">
        <v>0</v>
      </c>
      <c r="BH330" s="27">
        <v>0</v>
      </c>
      <c r="BI330" s="27">
        <v>0</v>
      </c>
      <c r="BJ330" s="27">
        <v>0</v>
      </c>
      <c r="BK330" s="27">
        <v>0</v>
      </c>
      <c r="BL330" s="27">
        <v>0</v>
      </c>
      <c r="BM330" s="27">
        <v>0</v>
      </c>
      <c r="BN330" s="27">
        <v>0</v>
      </c>
      <c r="BO330" s="27">
        <v>0</v>
      </c>
      <c r="BP330" s="27">
        <v>0</v>
      </c>
      <c r="BQ330" s="27">
        <v>0</v>
      </c>
      <c r="BR330" s="27">
        <v>0</v>
      </c>
      <c r="BS330" s="27">
        <v>0</v>
      </c>
      <c r="BT330" s="27">
        <v>0</v>
      </c>
      <c r="BU330" s="27">
        <v>0</v>
      </c>
      <c r="BV330" s="27">
        <v>0</v>
      </c>
      <c r="BW330" s="29">
        <v>0</v>
      </c>
      <c r="BX330" s="29">
        <v>0</v>
      </c>
      <c r="BY330" s="29">
        <v>0</v>
      </c>
      <c r="BZ330" s="29">
        <v>0</v>
      </c>
      <c r="CA330" s="29">
        <v>0</v>
      </c>
      <c r="CB330" s="29">
        <v>0</v>
      </c>
    </row>
    <row r="331" spans="1:80" x14ac:dyDescent="0.35">
      <c r="A331" s="26" t="s">
        <v>251</v>
      </c>
      <c r="B331" s="26" t="s">
        <v>126</v>
      </c>
      <c r="C331" t="s">
        <v>354</v>
      </c>
      <c r="D331" s="26" t="s">
        <v>480</v>
      </c>
      <c r="E331" s="26" t="s">
        <v>251</v>
      </c>
      <c r="F331" t="s">
        <v>252</v>
      </c>
      <c r="G331" t="s">
        <v>33</v>
      </c>
      <c r="H331" s="27">
        <v>0.32243300000000003</v>
      </c>
      <c r="I331" s="27">
        <v>0.23114899983758325</v>
      </c>
      <c r="J331" s="27">
        <v>0.25175258840720893</v>
      </c>
      <c r="K331" s="27">
        <v>0.30013708041049619</v>
      </c>
      <c r="L331" s="27">
        <v>0.23906699967521924</v>
      </c>
      <c r="M331" s="27">
        <v>0.44232299987007928</v>
      </c>
      <c r="N331" s="27">
        <v>0.22629700016236398</v>
      </c>
      <c r="O331" s="27">
        <v>0.11862672054527752</v>
      </c>
      <c r="P331" s="27">
        <v>0.11757440000000001</v>
      </c>
      <c r="Q331" s="27">
        <v>0.11978887972731697</v>
      </c>
      <c r="R331" s="27">
        <v>0.23098149983760966</v>
      </c>
      <c r="S331" s="27">
        <v>0.33015246003898635</v>
      </c>
      <c r="T331" s="27">
        <v>0.23040660100763852</v>
      </c>
      <c r="U331" s="27">
        <v>0.24781502014818668</v>
      </c>
      <c r="V331" s="27">
        <v>0.25292341008130081</v>
      </c>
      <c r="W331" s="27">
        <v>0.23279392002600779</v>
      </c>
      <c r="X331" s="27">
        <v>0.2314855003248863</v>
      </c>
      <c r="Y331" s="27">
        <v>7.8E-2</v>
      </c>
      <c r="Z331" s="27">
        <v>0.11477010003247809</v>
      </c>
      <c r="AA331" s="27">
        <v>0.11523259993500162</v>
      </c>
      <c r="AB331" s="27">
        <v>0.11522620023419203</v>
      </c>
      <c r="AC331" s="27">
        <v>0.23077489957751057</v>
      </c>
      <c r="AD331" s="27">
        <v>0.23040069980506819</v>
      </c>
      <c r="AE331" s="27">
        <v>0.23081790058479532</v>
      </c>
      <c r="AF331" s="27">
        <v>0.2664328997888582</v>
      </c>
      <c r="AG331" s="27">
        <v>0.33268439993496995</v>
      </c>
      <c r="AH331" s="27">
        <v>0.36811499902439027</v>
      </c>
      <c r="AI331" s="27">
        <v>0.23089599999999999</v>
      </c>
      <c r="AJ331" s="27">
        <v>0.11572299961646723</v>
      </c>
      <c r="AK331" s="27">
        <v>0.11604200000000001</v>
      </c>
      <c r="AL331" s="27">
        <v>0.12130000000000001</v>
      </c>
      <c r="AM331" s="27">
        <v>0.23188099983737193</v>
      </c>
      <c r="AN331" s="27">
        <v>0.10829599973948158</v>
      </c>
      <c r="AO331" s="27">
        <v>0.1158305</v>
      </c>
      <c r="AP331" s="27">
        <v>0.34588849999999999</v>
      </c>
      <c r="AQ331" s="27">
        <v>0.23106750032488629</v>
      </c>
      <c r="AR331" s="27">
        <v>0.34641767996361755</v>
      </c>
      <c r="AS331" s="27">
        <v>0.23103550032530906</v>
      </c>
      <c r="AT331" s="27">
        <v>1.489245629894395</v>
      </c>
      <c r="AU331" s="27">
        <v>0.23113549959329757</v>
      </c>
      <c r="AV331" s="27">
        <v>0.23809649973951552</v>
      </c>
      <c r="AW331" s="27">
        <v>1.6593947421506425</v>
      </c>
      <c r="AX331" s="27">
        <v>0.23005899983721309</v>
      </c>
      <c r="AY331" s="27">
        <v>0.11548750024403419</v>
      </c>
      <c r="AZ331" s="27">
        <v>0.11603849983729254</v>
      </c>
      <c r="BA331" s="27">
        <v>0.113675</v>
      </c>
      <c r="BB331" s="27">
        <v>0.11601749894463387</v>
      </c>
      <c r="BC331" s="27">
        <v>0.56074454004874086</v>
      </c>
      <c r="BD331" s="27">
        <v>0.27361929898648651</v>
      </c>
      <c r="BE331" s="27">
        <v>0.35654449983750408</v>
      </c>
      <c r="BF331" s="27">
        <v>0.41211910121852152</v>
      </c>
      <c r="BG331" s="27">
        <v>0.11621599908996361</v>
      </c>
      <c r="BH331" s="27">
        <v>9.015731903833657E-2</v>
      </c>
      <c r="BI331" s="27">
        <v>0.11481700025352168</v>
      </c>
      <c r="BJ331" s="27">
        <v>0.11512150077962581</v>
      </c>
      <c r="BK331" s="27">
        <v>0.11604850065273728</v>
      </c>
      <c r="BL331" s="27">
        <v>0.11547099918765234</v>
      </c>
      <c r="BM331" s="27">
        <v>0.50413539992196643</v>
      </c>
      <c r="BN331" s="27">
        <v>0.46017319844105237</v>
      </c>
      <c r="BO331" s="27">
        <v>0.32863940081234772</v>
      </c>
      <c r="BP331" s="27">
        <v>0.1474805607537362</v>
      </c>
      <c r="BQ331" s="27">
        <v>0.34665000000000001</v>
      </c>
      <c r="BR331" s="27">
        <v>0.15449639785470501</v>
      </c>
      <c r="BS331" s="27">
        <v>0.22862650201481866</v>
      </c>
      <c r="BT331" s="27">
        <v>0.1156750008120838</v>
      </c>
      <c r="BU331" s="27">
        <v>0.20820300081314033</v>
      </c>
      <c r="BV331" s="27">
        <v>0.15424922946985448</v>
      </c>
      <c r="BW331" s="29">
        <v>0.16773223185582076</v>
      </c>
      <c r="BX331" s="29">
        <v>0.20873699999999998</v>
      </c>
      <c r="BY331" s="29">
        <v>0.23020674443541836</v>
      </c>
      <c r="BZ331" s="29">
        <v>0.14554718245329001</v>
      </c>
      <c r="CA331" s="29">
        <v>0.12605679797191888</v>
      </c>
      <c r="CB331" s="29">
        <v>0.26002900162390391</v>
      </c>
    </row>
    <row r="332" spans="1:80" x14ac:dyDescent="0.35">
      <c r="A332" s="26" t="s">
        <v>251</v>
      </c>
      <c r="B332" s="26" t="s">
        <v>127</v>
      </c>
      <c r="C332" t="s">
        <v>355</v>
      </c>
      <c r="D332" s="26" t="s">
        <v>480</v>
      </c>
      <c r="E332" s="26" t="s">
        <v>251</v>
      </c>
      <c r="F332" t="s">
        <v>252</v>
      </c>
      <c r="G332" t="s">
        <v>33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9">
        <v>0</v>
      </c>
      <c r="BX332" s="29">
        <v>0</v>
      </c>
      <c r="BY332" s="29">
        <v>0</v>
      </c>
      <c r="BZ332" s="29">
        <v>0</v>
      </c>
      <c r="CA332" s="29">
        <v>0</v>
      </c>
      <c r="CB332" s="29">
        <v>0</v>
      </c>
    </row>
    <row r="333" spans="1:80" x14ac:dyDescent="0.35">
      <c r="A333" s="26" t="s">
        <v>251</v>
      </c>
      <c r="B333" s="26" t="s">
        <v>128</v>
      </c>
      <c r="C333" t="s">
        <v>356</v>
      </c>
      <c r="D333" s="26" t="s">
        <v>480</v>
      </c>
      <c r="E333" s="26" t="s">
        <v>251</v>
      </c>
      <c r="F333" t="s">
        <v>252</v>
      </c>
      <c r="G333" t="s">
        <v>33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  <c r="AT333" s="27">
        <v>0</v>
      </c>
      <c r="AU333" s="27">
        <v>0</v>
      </c>
      <c r="AV333" s="27">
        <v>0</v>
      </c>
      <c r="AW333" s="27">
        <v>0</v>
      </c>
      <c r="AX333" s="27">
        <v>0</v>
      </c>
      <c r="AY333" s="27">
        <v>0</v>
      </c>
      <c r="AZ333" s="27">
        <v>0</v>
      </c>
      <c r="BA333" s="27">
        <v>0</v>
      </c>
      <c r="BB333" s="27">
        <v>0</v>
      </c>
      <c r="BC333" s="27">
        <v>0</v>
      </c>
      <c r="BD333" s="27">
        <v>0</v>
      </c>
      <c r="BE333" s="27">
        <v>0</v>
      </c>
      <c r="BF333" s="27">
        <v>0</v>
      </c>
      <c r="BG333" s="27">
        <v>0</v>
      </c>
      <c r="BH333" s="27">
        <v>0</v>
      </c>
      <c r="BI333" s="27">
        <v>0</v>
      </c>
      <c r="BJ333" s="27">
        <v>0</v>
      </c>
      <c r="BK333" s="27">
        <v>0</v>
      </c>
      <c r="BL333" s="27">
        <v>0</v>
      </c>
      <c r="BM333" s="27">
        <v>0</v>
      </c>
      <c r="BN333" s="27">
        <v>0</v>
      </c>
      <c r="BO333" s="27">
        <v>0</v>
      </c>
      <c r="BP333" s="27">
        <v>0</v>
      </c>
      <c r="BQ333" s="27">
        <v>0</v>
      </c>
      <c r="BR333" s="27">
        <v>0</v>
      </c>
      <c r="BS333" s="27">
        <v>0</v>
      </c>
      <c r="BT333" s="27">
        <v>0</v>
      </c>
      <c r="BU333" s="27">
        <v>0</v>
      </c>
      <c r="BV333" s="27">
        <v>0</v>
      </c>
      <c r="BW333" s="29">
        <v>0</v>
      </c>
      <c r="BX333" s="29">
        <v>0</v>
      </c>
      <c r="BY333" s="29">
        <v>0</v>
      </c>
      <c r="BZ333" s="29">
        <v>0</v>
      </c>
      <c r="CA333" s="29">
        <v>0</v>
      </c>
      <c r="CB333" s="29">
        <v>0</v>
      </c>
    </row>
    <row r="334" spans="1:80" x14ac:dyDescent="0.35">
      <c r="A334" s="26" t="s">
        <v>251</v>
      </c>
      <c r="B334" s="26" t="s">
        <v>129</v>
      </c>
      <c r="C334" t="s">
        <v>357</v>
      </c>
      <c r="D334" s="26" t="s">
        <v>480</v>
      </c>
      <c r="E334" s="26" t="s">
        <v>251</v>
      </c>
      <c r="F334" t="s">
        <v>252</v>
      </c>
      <c r="G334" t="s">
        <v>33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2.225E-3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5.2119999999999988E-3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  <c r="AT334" s="27">
        <v>0</v>
      </c>
      <c r="AU334" s="27">
        <v>0</v>
      </c>
      <c r="AV334" s="27">
        <v>0</v>
      </c>
      <c r="AW334" s="27">
        <v>0</v>
      </c>
      <c r="AX334" s="27">
        <v>0</v>
      </c>
      <c r="AY334" s="27">
        <v>0</v>
      </c>
      <c r="AZ334" s="27">
        <v>0</v>
      </c>
      <c r="BA334" s="27">
        <v>0</v>
      </c>
      <c r="BB334" s="27">
        <v>0</v>
      </c>
      <c r="BC334" s="27">
        <v>0</v>
      </c>
      <c r="BD334" s="27">
        <v>0</v>
      </c>
      <c r="BE334" s="27">
        <v>0</v>
      </c>
      <c r="BF334" s="27">
        <v>0</v>
      </c>
      <c r="BG334" s="27">
        <v>0</v>
      </c>
      <c r="BH334" s="27">
        <v>0</v>
      </c>
      <c r="BI334" s="27">
        <v>0</v>
      </c>
      <c r="BJ334" s="27">
        <v>0</v>
      </c>
      <c r="BK334" s="27">
        <v>0</v>
      </c>
      <c r="BL334" s="27">
        <v>0</v>
      </c>
      <c r="BM334" s="27">
        <v>0</v>
      </c>
      <c r="BN334" s="27">
        <v>0</v>
      </c>
      <c r="BO334" s="27">
        <v>0</v>
      </c>
      <c r="BP334" s="27">
        <v>0</v>
      </c>
      <c r="BQ334" s="27">
        <v>0</v>
      </c>
      <c r="BR334" s="27">
        <v>0</v>
      </c>
      <c r="BS334" s="27">
        <v>0</v>
      </c>
      <c r="BT334" s="27">
        <v>0</v>
      </c>
      <c r="BU334" s="27">
        <v>0</v>
      </c>
      <c r="BV334" s="27">
        <v>0</v>
      </c>
      <c r="BW334" s="29">
        <v>0</v>
      </c>
      <c r="BX334" s="29">
        <v>0</v>
      </c>
      <c r="BY334" s="29">
        <v>0</v>
      </c>
      <c r="BZ334" s="29">
        <v>0</v>
      </c>
      <c r="CA334" s="29">
        <v>0</v>
      </c>
      <c r="CB334" s="29">
        <v>0</v>
      </c>
    </row>
    <row r="335" spans="1:80" x14ac:dyDescent="0.35">
      <c r="A335" s="26" t="s">
        <v>251</v>
      </c>
      <c r="B335" s="26" t="s">
        <v>130</v>
      </c>
      <c r="C335" t="s">
        <v>358</v>
      </c>
      <c r="D335" s="26" t="s">
        <v>480</v>
      </c>
      <c r="E335" s="26" t="s">
        <v>251</v>
      </c>
      <c r="F335" t="s">
        <v>252</v>
      </c>
      <c r="G335" t="s">
        <v>33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0</v>
      </c>
      <c r="AU335" s="27">
        <v>0</v>
      </c>
      <c r="AV335" s="27">
        <v>0</v>
      </c>
      <c r="AW335" s="27">
        <v>0</v>
      </c>
      <c r="AX335" s="27">
        <v>0</v>
      </c>
      <c r="AY335" s="27">
        <v>0</v>
      </c>
      <c r="AZ335" s="27">
        <v>0</v>
      </c>
      <c r="BA335" s="27">
        <v>0</v>
      </c>
      <c r="BB335" s="27">
        <v>0</v>
      </c>
      <c r="BC335" s="27">
        <v>0</v>
      </c>
      <c r="BD335" s="27">
        <v>0</v>
      </c>
      <c r="BE335" s="27">
        <v>0</v>
      </c>
      <c r="BF335" s="27">
        <v>0</v>
      </c>
      <c r="BG335" s="27">
        <v>0</v>
      </c>
      <c r="BH335" s="27">
        <v>0</v>
      </c>
      <c r="BI335" s="27">
        <v>0</v>
      </c>
      <c r="BJ335" s="27">
        <v>0</v>
      </c>
      <c r="BK335" s="27">
        <v>0</v>
      </c>
      <c r="BL335" s="27">
        <v>0</v>
      </c>
      <c r="BM335" s="27">
        <v>0</v>
      </c>
      <c r="BN335" s="27">
        <v>0</v>
      </c>
      <c r="BO335" s="27">
        <v>0</v>
      </c>
      <c r="BP335" s="27">
        <v>0</v>
      </c>
      <c r="BQ335" s="27">
        <v>0</v>
      </c>
      <c r="BR335" s="27">
        <v>0</v>
      </c>
      <c r="BS335" s="27">
        <v>0</v>
      </c>
      <c r="BT335" s="27">
        <v>0</v>
      </c>
      <c r="BU335" s="27">
        <v>0</v>
      </c>
      <c r="BV335" s="27">
        <v>0</v>
      </c>
      <c r="BW335" s="29">
        <v>0</v>
      </c>
      <c r="BX335" s="29">
        <v>0</v>
      </c>
      <c r="BY335" s="29">
        <v>0</v>
      </c>
      <c r="BZ335" s="29">
        <v>0</v>
      </c>
      <c r="CA335" s="29">
        <v>0</v>
      </c>
      <c r="CB335" s="29">
        <v>0</v>
      </c>
    </row>
    <row r="336" spans="1:80" x14ac:dyDescent="0.35">
      <c r="A336" s="26" t="s">
        <v>251</v>
      </c>
      <c r="B336" s="26" t="s">
        <v>131</v>
      </c>
      <c r="C336" t="s">
        <v>359</v>
      </c>
      <c r="D336" s="26" t="s">
        <v>480</v>
      </c>
      <c r="E336" s="26" t="s">
        <v>251</v>
      </c>
      <c r="F336" t="s">
        <v>252</v>
      </c>
      <c r="G336" t="s">
        <v>33</v>
      </c>
      <c r="H336" s="27">
        <v>0</v>
      </c>
      <c r="I336" s="27">
        <v>0</v>
      </c>
      <c r="J336" s="27">
        <v>0</v>
      </c>
      <c r="K336" s="27">
        <v>6.333599636269159E-4</v>
      </c>
      <c r="L336" s="27">
        <v>1.2917545807080222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0.39453634927856496</v>
      </c>
      <c r="V336" s="27">
        <v>0</v>
      </c>
      <c r="W336" s="27">
        <v>0.02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0.14543790049492059</v>
      </c>
      <c r="AW336" s="27">
        <v>0</v>
      </c>
      <c r="AX336" s="27">
        <v>0</v>
      </c>
      <c r="AY336" s="27">
        <v>0</v>
      </c>
      <c r="AZ336" s="27">
        <v>0</v>
      </c>
      <c r="BA336" s="27">
        <v>1.0500065027962024E-5</v>
      </c>
      <c r="BB336" s="27">
        <v>0</v>
      </c>
      <c r="BC336" s="27">
        <v>0.34349109017059298</v>
      </c>
      <c r="BD336" s="27">
        <v>1.3809297037422038E-3</v>
      </c>
      <c r="BE336" s="27">
        <v>3.5199870003249916E-5</v>
      </c>
      <c r="BF336" s="27">
        <v>0</v>
      </c>
      <c r="BG336" s="27">
        <v>0</v>
      </c>
      <c r="BH336" s="27">
        <v>0</v>
      </c>
      <c r="BI336" s="27">
        <v>2.0550207042702151E-5</v>
      </c>
      <c r="BJ336" s="27">
        <v>0</v>
      </c>
      <c r="BK336" s="27">
        <v>0</v>
      </c>
      <c r="BL336" s="27">
        <v>0</v>
      </c>
      <c r="BM336" s="27">
        <v>0</v>
      </c>
      <c r="BN336" s="27">
        <v>6.8079896070152645E-5</v>
      </c>
      <c r="BO336" s="27">
        <v>0</v>
      </c>
      <c r="BP336" s="27">
        <v>0</v>
      </c>
      <c r="BQ336" s="27">
        <v>8.5598179453836153E-6</v>
      </c>
      <c r="BR336" s="27">
        <v>0</v>
      </c>
      <c r="BS336" s="27">
        <v>2.0750032497075265E-5</v>
      </c>
      <c r="BT336" s="27">
        <v>0</v>
      </c>
      <c r="BU336" s="27">
        <v>0</v>
      </c>
      <c r="BV336" s="27">
        <v>1.5250129937629937E-5</v>
      </c>
      <c r="BW336" s="29">
        <v>0</v>
      </c>
      <c r="BX336" s="29">
        <v>0</v>
      </c>
      <c r="BY336" s="29">
        <v>0</v>
      </c>
      <c r="BZ336" s="29">
        <v>5.8320259951259138E-4</v>
      </c>
      <c r="CA336" s="29">
        <v>0.39203000065002602</v>
      </c>
      <c r="CB336" s="29">
        <v>0</v>
      </c>
    </row>
    <row r="337" spans="1:80" x14ac:dyDescent="0.35">
      <c r="A337" s="26" t="s">
        <v>251</v>
      </c>
      <c r="B337" s="26" t="s">
        <v>249</v>
      </c>
      <c r="C337" t="s">
        <v>360</v>
      </c>
      <c r="D337" s="26" t="s">
        <v>480</v>
      </c>
      <c r="E337" s="26" t="s">
        <v>251</v>
      </c>
      <c r="F337" t="s">
        <v>252</v>
      </c>
      <c r="G337" t="s">
        <v>33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  <c r="AT337" s="27">
        <v>0</v>
      </c>
      <c r="AU337" s="27">
        <v>0</v>
      </c>
      <c r="AV337" s="27">
        <v>0</v>
      </c>
      <c r="AW337" s="27">
        <v>0</v>
      </c>
      <c r="AX337" s="27">
        <v>0</v>
      </c>
      <c r="AY337" s="27">
        <v>0</v>
      </c>
      <c r="AZ337" s="27">
        <v>0</v>
      </c>
      <c r="BA337" s="27">
        <v>0</v>
      </c>
      <c r="BB337" s="27">
        <v>0</v>
      </c>
      <c r="BC337" s="27">
        <v>0</v>
      </c>
      <c r="BD337" s="27">
        <v>0</v>
      </c>
      <c r="BE337" s="27">
        <v>0</v>
      </c>
      <c r="BF337" s="27">
        <v>0</v>
      </c>
      <c r="BG337" s="27">
        <v>0</v>
      </c>
      <c r="BH337" s="27">
        <v>0</v>
      </c>
      <c r="BI337" s="27">
        <v>0</v>
      </c>
      <c r="BJ337" s="27">
        <v>0</v>
      </c>
      <c r="BK337" s="27">
        <v>0</v>
      </c>
      <c r="BL337" s="27">
        <v>0</v>
      </c>
      <c r="BM337" s="27">
        <v>0</v>
      </c>
      <c r="BN337" s="27">
        <v>0</v>
      </c>
      <c r="BO337" s="27">
        <v>0</v>
      </c>
      <c r="BP337" s="27">
        <v>0</v>
      </c>
      <c r="BQ337" s="27">
        <v>0</v>
      </c>
      <c r="BR337" s="27">
        <v>0</v>
      </c>
      <c r="BS337" s="27">
        <v>0</v>
      </c>
      <c r="BT337" s="27">
        <v>0</v>
      </c>
      <c r="BU337" s="27">
        <v>0</v>
      </c>
      <c r="BV337" s="27">
        <v>0</v>
      </c>
      <c r="BW337" s="29">
        <v>0</v>
      </c>
      <c r="BX337" s="29">
        <v>0</v>
      </c>
      <c r="BY337" s="29">
        <v>0</v>
      </c>
      <c r="BZ337" s="29">
        <v>0</v>
      </c>
      <c r="CA337" s="29">
        <v>0</v>
      </c>
      <c r="CB337" s="29">
        <v>0</v>
      </c>
    </row>
    <row r="338" spans="1:80" x14ac:dyDescent="0.35">
      <c r="A338" s="26" t="s">
        <v>251</v>
      </c>
      <c r="B338" s="26" t="s">
        <v>132</v>
      </c>
      <c r="C338" t="s">
        <v>361</v>
      </c>
      <c r="D338" s="26" t="s">
        <v>480</v>
      </c>
      <c r="E338" s="26" t="s">
        <v>251</v>
      </c>
      <c r="F338" t="s">
        <v>252</v>
      </c>
      <c r="G338" t="s">
        <v>33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  <c r="AU338" s="27">
        <v>0</v>
      </c>
      <c r="AV338" s="27">
        <v>0</v>
      </c>
      <c r="AW338" s="27">
        <v>0</v>
      </c>
      <c r="AX338" s="27">
        <v>0</v>
      </c>
      <c r="AY338" s="27">
        <v>0</v>
      </c>
      <c r="AZ338" s="27">
        <v>0</v>
      </c>
      <c r="BA338" s="27">
        <v>0</v>
      </c>
      <c r="BB338" s="27">
        <v>0</v>
      </c>
      <c r="BC338" s="27">
        <v>0</v>
      </c>
      <c r="BD338" s="27">
        <v>0</v>
      </c>
      <c r="BE338" s="27">
        <v>0</v>
      </c>
      <c r="BF338" s="27">
        <v>0</v>
      </c>
      <c r="BG338" s="27">
        <v>0</v>
      </c>
      <c r="BH338" s="27">
        <v>0</v>
      </c>
      <c r="BI338" s="27">
        <v>0</v>
      </c>
      <c r="BJ338" s="27">
        <v>0</v>
      </c>
      <c r="BK338" s="27">
        <v>0</v>
      </c>
      <c r="BL338" s="27">
        <v>0</v>
      </c>
      <c r="BM338" s="27">
        <v>0</v>
      </c>
      <c r="BN338" s="27">
        <v>0</v>
      </c>
      <c r="BO338" s="27">
        <v>0</v>
      </c>
      <c r="BP338" s="27">
        <v>0</v>
      </c>
      <c r="BQ338" s="27">
        <v>0</v>
      </c>
      <c r="BR338" s="27">
        <v>0</v>
      </c>
      <c r="BS338" s="27">
        <v>0</v>
      </c>
      <c r="BT338" s="27">
        <v>0</v>
      </c>
      <c r="BU338" s="27">
        <v>0</v>
      </c>
      <c r="BV338" s="27">
        <v>0</v>
      </c>
      <c r="BW338" s="29">
        <v>0</v>
      </c>
      <c r="BX338" s="29">
        <v>0</v>
      </c>
      <c r="BY338" s="29">
        <v>0</v>
      </c>
      <c r="BZ338" s="29">
        <v>0</v>
      </c>
      <c r="CA338" s="29">
        <v>0</v>
      </c>
      <c r="CB338" s="29">
        <v>0</v>
      </c>
    </row>
    <row r="339" spans="1:80" x14ac:dyDescent="0.35">
      <c r="A339" s="26" t="s">
        <v>251</v>
      </c>
      <c r="B339" s="26" t="s">
        <v>133</v>
      </c>
      <c r="C339" t="s">
        <v>362</v>
      </c>
      <c r="D339" s="26" t="s">
        <v>480</v>
      </c>
      <c r="E339" s="26" t="s">
        <v>251</v>
      </c>
      <c r="F339" t="s">
        <v>252</v>
      </c>
      <c r="G339" t="s">
        <v>33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  <c r="AT339" s="27">
        <v>0</v>
      </c>
      <c r="AU339" s="27">
        <v>0</v>
      </c>
      <c r="AV339" s="27">
        <v>0</v>
      </c>
      <c r="AW339" s="27">
        <v>0</v>
      </c>
      <c r="AX339" s="27">
        <v>0</v>
      </c>
      <c r="AY339" s="27">
        <v>0</v>
      </c>
      <c r="AZ339" s="27">
        <v>0</v>
      </c>
      <c r="BA339" s="27">
        <v>0</v>
      </c>
      <c r="BB339" s="27">
        <v>0</v>
      </c>
      <c r="BC339" s="27">
        <v>0</v>
      </c>
      <c r="BD339" s="27">
        <v>0</v>
      </c>
      <c r="BE339" s="27">
        <v>0</v>
      </c>
      <c r="BF339" s="27">
        <v>0</v>
      </c>
      <c r="BG339" s="27">
        <v>0</v>
      </c>
      <c r="BH339" s="27">
        <v>0</v>
      </c>
      <c r="BI339" s="27">
        <v>0</v>
      </c>
      <c r="BJ339" s="27">
        <v>0</v>
      </c>
      <c r="BK339" s="27">
        <v>0</v>
      </c>
      <c r="BL339" s="27">
        <v>0</v>
      </c>
      <c r="BM339" s="27">
        <v>0</v>
      </c>
      <c r="BN339" s="27">
        <v>0</v>
      </c>
      <c r="BO339" s="27">
        <v>0</v>
      </c>
      <c r="BP339" s="27">
        <v>0</v>
      </c>
      <c r="BQ339" s="27">
        <v>0</v>
      </c>
      <c r="BR339" s="27">
        <v>0</v>
      </c>
      <c r="BS339" s="27">
        <v>0</v>
      </c>
      <c r="BT339" s="27">
        <v>0</v>
      </c>
      <c r="BU339" s="27">
        <v>0</v>
      </c>
      <c r="BV339" s="27">
        <v>0</v>
      </c>
      <c r="BW339" s="29">
        <v>0</v>
      </c>
      <c r="BX339" s="29">
        <v>0</v>
      </c>
      <c r="BY339" s="29">
        <v>0</v>
      </c>
      <c r="BZ339" s="29">
        <v>0</v>
      </c>
      <c r="CA339" s="29">
        <v>0</v>
      </c>
      <c r="CB339" s="29">
        <v>0</v>
      </c>
    </row>
    <row r="340" spans="1:80" x14ac:dyDescent="0.35">
      <c r="A340" s="26" t="s">
        <v>251</v>
      </c>
      <c r="B340" s="26" t="s">
        <v>134</v>
      </c>
      <c r="C340" t="s">
        <v>363</v>
      </c>
      <c r="D340" s="26" t="s">
        <v>480</v>
      </c>
      <c r="E340" s="26" t="s">
        <v>251</v>
      </c>
      <c r="F340" t="s">
        <v>252</v>
      </c>
      <c r="G340" t="s">
        <v>33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9">
        <v>0</v>
      </c>
      <c r="BX340" s="29">
        <v>0</v>
      </c>
      <c r="BY340" s="29">
        <v>0</v>
      </c>
      <c r="BZ340" s="29">
        <v>0</v>
      </c>
      <c r="CA340" s="29">
        <v>0</v>
      </c>
      <c r="CB340" s="29">
        <v>0</v>
      </c>
    </row>
    <row r="341" spans="1:80" x14ac:dyDescent="0.35">
      <c r="A341" s="26" t="s">
        <v>251</v>
      </c>
      <c r="B341" s="26" t="s">
        <v>135</v>
      </c>
      <c r="C341" t="s">
        <v>364</v>
      </c>
      <c r="D341" s="26" t="s">
        <v>480</v>
      </c>
      <c r="E341" s="26" t="s">
        <v>251</v>
      </c>
      <c r="F341" t="s">
        <v>252</v>
      </c>
      <c r="G341" t="s">
        <v>33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  <c r="AT341" s="27">
        <v>0</v>
      </c>
      <c r="AU341" s="27">
        <v>0</v>
      </c>
      <c r="AV341" s="27">
        <v>0</v>
      </c>
      <c r="AW341" s="27">
        <v>0</v>
      </c>
      <c r="AX341" s="27">
        <v>0</v>
      </c>
      <c r="AY341" s="27">
        <v>0</v>
      </c>
      <c r="AZ341" s="27">
        <v>0</v>
      </c>
      <c r="BA341" s="27">
        <v>0</v>
      </c>
      <c r="BB341" s="27">
        <v>0</v>
      </c>
      <c r="BC341" s="27">
        <v>0</v>
      </c>
      <c r="BD341" s="27">
        <v>0</v>
      </c>
      <c r="BE341" s="27">
        <v>0</v>
      </c>
      <c r="BF341" s="27">
        <v>0</v>
      </c>
      <c r="BG341" s="27">
        <v>0</v>
      </c>
      <c r="BH341" s="27">
        <v>0</v>
      </c>
      <c r="BI341" s="27">
        <v>0</v>
      </c>
      <c r="BJ341" s="27">
        <v>0</v>
      </c>
      <c r="BK341" s="27">
        <v>0</v>
      </c>
      <c r="BL341" s="27">
        <v>0</v>
      </c>
      <c r="BM341" s="27">
        <v>0</v>
      </c>
      <c r="BN341" s="27">
        <v>0</v>
      </c>
      <c r="BO341" s="27">
        <v>0</v>
      </c>
      <c r="BP341" s="27">
        <v>0</v>
      </c>
      <c r="BQ341" s="27">
        <v>0</v>
      </c>
      <c r="BR341" s="27">
        <v>0</v>
      </c>
      <c r="BS341" s="27">
        <v>0</v>
      </c>
      <c r="BT341" s="27">
        <v>0</v>
      </c>
      <c r="BU341" s="27">
        <v>0</v>
      </c>
      <c r="BV341" s="27">
        <v>0</v>
      </c>
      <c r="BW341" s="29">
        <v>0</v>
      </c>
      <c r="BX341" s="29">
        <v>0</v>
      </c>
      <c r="BY341" s="29">
        <v>0</v>
      </c>
      <c r="BZ341" s="29">
        <v>0</v>
      </c>
      <c r="CA341" s="29">
        <v>0</v>
      </c>
      <c r="CB341" s="29">
        <v>0</v>
      </c>
    </row>
    <row r="342" spans="1:80" x14ac:dyDescent="0.35">
      <c r="A342" s="26" t="s">
        <v>251</v>
      </c>
      <c r="B342" s="26" t="s">
        <v>136</v>
      </c>
      <c r="C342" t="s">
        <v>365</v>
      </c>
      <c r="D342" s="26" t="s">
        <v>480</v>
      </c>
      <c r="E342" s="26" t="s">
        <v>251</v>
      </c>
      <c r="F342" t="s">
        <v>252</v>
      </c>
      <c r="G342" t="s">
        <v>33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  <c r="AV342" s="27">
        <v>0</v>
      </c>
      <c r="AW342" s="27">
        <v>0</v>
      </c>
      <c r="AX342" s="27">
        <v>0</v>
      </c>
      <c r="AY342" s="27">
        <v>0</v>
      </c>
      <c r="AZ342" s="27">
        <v>0</v>
      </c>
      <c r="BA342" s="27">
        <v>0</v>
      </c>
      <c r="BB342" s="27">
        <v>0</v>
      </c>
      <c r="BC342" s="27">
        <v>0</v>
      </c>
      <c r="BD342" s="27">
        <v>0</v>
      </c>
      <c r="BE342" s="27">
        <v>0</v>
      </c>
      <c r="BF342" s="27">
        <v>0</v>
      </c>
      <c r="BG342" s="27">
        <v>0</v>
      </c>
      <c r="BH342" s="27">
        <v>0</v>
      </c>
      <c r="BI342" s="27">
        <v>0</v>
      </c>
      <c r="BJ342" s="27">
        <v>0</v>
      </c>
      <c r="BK342" s="27">
        <v>0</v>
      </c>
      <c r="BL342" s="27">
        <v>0</v>
      </c>
      <c r="BM342" s="27">
        <v>0</v>
      </c>
      <c r="BN342" s="27">
        <v>0</v>
      </c>
      <c r="BO342" s="27">
        <v>0</v>
      </c>
      <c r="BP342" s="27">
        <v>0</v>
      </c>
      <c r="BQ342" s="27">
        <v>0</v>
      </c>
      <c r="BR342" s="27">
        <v>0</v>
      </c>
      <c r="BS342" s="27">
        <v>0</v>
      </c>
      <c r="BT342" s="27">
        <v>0</v>
      </c>
      <c r="BU342" s="27">
        <v>0</v>
      </c>
      <c r="BV342" s="27">
        <v>0</v>
      </c>
      <c r="BW342" s="29">
        <v>0</v>
      </c>
      <c r="BX342" s="29">
        <v>0</v>
      </c>
      <c r="BY342" s="29">
        <v>0</v>
      </c>
      <c r="BZ342" s="29">
        <v>0</v>
      </c>
      <c r="CA342" s="29">
        <v>0</v>
      </c>
      <c r="CB342" s="29">
        <v>0</v>
      </c>
    </row>
    <row r="343" spans="1:80" x14ac:dyDescent="0.35">
      <c r="A343" s="26" t="s">
        <v>251</v>
      </c>
      <c r="B343" s="26" t="s">
        <v>137</v>
      </c>
      <c r="C343" t="s">
        <v>366</v>
      </c>
      <c r="D343" s="26" t="s">
        <v>480</v>
      </c>
      <c r="E343" s="26" t="s">
        <v>251</v>
      </c>
      <c r="F343" t="s">
        <v>252</v>
      </c>
      <c r="G343" t="s">
        <v>33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  <c r="AT343" s="27">
        <v>0</v>
      </c>
      <c r="AU343" s="27">
        <v>0</v>
      </c>
      <c r="AV343" s="27">
        <v>0</v>
      </c>
      <c r="AW343" s="27">
        <v>0</v>
      </c>
      <c r="AX343" s="27">
        <v>0</v>
      </c>
      <c r="AY343" s="27">
        <v>0</v>
      </c>
      <c r="AZ343" s="27">
        <v>0</v>
      </c>
      <c r="BA343" s="27">
        <v>0</v>
      </c>
      <c r="BB343" s="27">
        <v>0</v>
      </c>
      <c r="BC343" s="27">
        <v>0</v>
      </c>
      <c r="BD343" s="27">
        <v>0</v>
      </c>
      <c r="BE343" s="27">
        <v>0</v>
      </c>
      <c r="BF343" s="27">
        <v>0</v>
      </c>
      <c r="BG343" s="27">
        <v>0</v>
      </c>
      <c r="BH343" s="27">
        <v>0</v>
      </c>
      <c r="BI343" s="27">
        <v>0</v>
      </c>
      <c r="BJ343" s="27">
        <v>0</v>
      </c>
      <c r="BK343" s="27">
        <v>0</v>
      </c>
      <c r="BL343" s="27">
        <v>0</v>
      </c>
      <c r="BM343" s="27">
        <v>0</v>
      </c>
      <c r="BN343" s="27">
        <v>0</v>
      </c>
      <c r="BO343" s="27">
        <v>0</v>
      </c>
      <c r="BP343" s="27">
        <v>0</v>
      </c>
      <c r="BQ343" s="27">
        <v>0</v>
      </c>
      <c r="BR343" s="27">
        <v>0</v>
      </c>
      <c r="BS343" s="27">
        <v>0</v>
      </c>
      <c r="BT343" s="27">
        <v>0</v>
      </c>
      <c r="BU343" s="27">
        <v>0</v>
      </c>
      <c r="BV343" s="27">
        <v>0</v>
      </c>
      <c r="BW343" s="29">
        <v>0</v>
      </c>
      <c r="BX343" s="29">
        <v>0</v>
      </c>
      <c r="BY343" s="29">
        <v>0</v>
      </c>
      <c r="BZ343" s="29">
        <v>0</v>
      </c>
      <c r="CA343" s="29">
        <v>0</v>
      </c>
      <c r="CB343" s="29">
        <v>0</v>
      </c>
    </row>
    <row r="344" spans="1:80" x14ac:dyDescent="0.35">
      <c r="A344" s="26" t="s">
        <v>251</v>
      </c>
      <c r="B344" s="26" t="s">
        <v>138</v>
      </c>
      <c r="C344" t="s">
        <v>367</v>
      </c>
      <c r="D344" s="26" t="s">
        <v>480</v>
      </c>
      <c r="E344" s="26" t="s">
        <v>251</v>
      </c>
      <c r="F344" t="s">
        <v>252</v>
      </c>
      <c r="G344" t="s">
        <v>33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9">
        <v>0</v>
      </c>
      <c r="BX344" s="29">
        <v>0</v>
      </c>
      <c r="BY344" s="29">
        <v>0</v>
      </c>
      <c r="BZ344" s="29">
        <v>0</v>
      </c>
      <c r="CA344" s="29">
        <v>0</v>
      </c>
      <c r="CB344" s="29">
        <v>0</v>
      </c>
    </row>
    <row r="345" spans="1:80" x14ac:dyDescent="0.35">
      <c r="A345" s="26" t="s">
        <v>251</v>
      </c>
      <c r="B345" s="26" t="s">
        <v>139</v>
      </c>
      <c r="C345" t="s">
        <v>368</v>
      </c>
      <c r="D345" s="26" t="s">
        <v>480</v>
      </c>
      <c r="E345" s="26" t="s">
        <v>251</v>
      </c>
      <c r="F345" t="s">
        <v>252</v>
      </c>
      <c r="G345" t="s">
        <v>33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  <c r="AT345" s="27">
        <v>0</v>
      </c>
      <c r="AU345" s="27">
        <v>0</v>
      </c>
      <c r="AV345" s="27">
        <v>0</v>
      </c>
      <c r="AW345" s="27">
        <v>0</v>
      </c>
      <c r="AX345" s="27">
        <v>0</v>
      </c>
      <c r="AY345" s="27">
        <v>0</v>
      </c>
      <c r="AZ345" s="27">
        <v>0</v>
      </c>
      <c r="BA345" s="27">
        <v>0</v>
      </c>
      <c r="BB345" s="27">
        <v>0.268536</v>
      </c>
      <c r="BC345" s="27">
        <v>0</v>
      </c>
      <c r="BD345" s="27">
        <v>0</v>
      </c>
      <c r="BE345" s="27">
        <v>0</v>
      </c>
      <c r="BF345" s="27">
        <v>0</v>
      </c>
      <c r="BG345" s="27">
        <v>7.98759997399896E-2</v>
      </c>
      <c r="BH345" s="27">
        <v>0</v>
      </c>
      <c r="BI345" s="27">
        <v>0</v>
      </c>
      <c r="BJ345" s="27">
        <v>0</v>
      </c>
      <c r="BK345" s="27">
        <v>0</v>
      </c>
      <c r="BL345" s="27">
        <v>0</v>
      </c>
      <c r="BM345" s="27">
        <v>0</v>
      </c>
      <c r="BN345" s="27">
        <v>0</v>
      </c>
      <c r="BO345" s="27">
        <v>0</v>
      </c>
      <c r="BP345" s="27">
        <v>0</v>
      </c>
      <c r="BQ345" s="27">
        <v>0</v>
      </c>
      <c r="BR345" s="27">
        <v>0</v>
      </c>
      <c r="BS345" s="27">
        <v>7.4335040296373334E-2</v>
      </c>
      <c r="BT345" s="27">
        <v>0</v>
      </c>
      <c r="BU345" s="27">
        <v>0</v>
      </c>
      <c r="BV345" s="27">
        <v>0</v>
      </c>
      <c r="BW345" s="29">
        <v>0.10295335996103264</v>
      </c>
      <c r="BX345" s="29">
        <v>0</v>
      </c>
      <c r="BY345" s="29">
        <v>0.10292854004874086</v>
      </c>
      <c r="BZ345" s="29">
        <v>0</v>
      </c>
      <c r="CA345" s="29">
        <v>0</v>
      </c>
      <c r="CB345" s="29">
        <v>0</v>
      </c>
    </row>
    <row r="346" spans="1:80" x14ac:dyDescent="0.35">
      <c r="A346" s="26" t="s">
        <v>251</v>
      </c>
      <c r="B346" s="26" t="s">
        <v>140</v>
      </c>
      <c r="C346" t="s">
        <v>369</v>
      </c>
      <c r="D346" s="26" t="s">
        <v>480</v>
      </c>
      <c r="E346" s="26" t="s">
        <v>251</v>
      </c>
      <c r="F346" t="s">
        <v>252</v>
      </c>
      <c r="G346" t="s">
        <v>33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  <c r="AT346" s="27">
        <v>0</v>
      </c>
      <c r="AU346" s="27">
        <v>0</v>
      </c>
      <c r="AV346" s="27">
        <v>0</v>
      </c>
      <c r="AW346" s="27">
        <v>0</v>
      </c>
      <c r="AX346" s="27">
        <v>0</v>
      </c>
      <c r="AY346" s="27">
        <v>0</v>
      </c>
      <c r="AZ346" s="27">
        <v>0</v>
      </c>
      <c r="BA346" s="27">
        <v>0</v>
      </c>
      <c r="BB346" s="27">
        <v>0</v>
      </c>
      <c r="BC346" s="27">
        <v>0</v>
      </c>
      <c r="BD346" s="27">
        <v>0</v>
      </c>
      <c r="BE346" s="27">
        <v>0</v>
      </c>
      <c r="BF346" s="27">
        <v>0</v>
      </c>
      <c r="BG346" s="27">
        <v>0</v>
      </c>
      <c r="BH346" s="27">
        <v>0</v>
      </c>
      <c r="BI346" s="27">
        <v>0</v>
      </c>
      <c r="BJ346" s="27">
        <v>0</v>
      </c>
      <c r="BK346" s="27">
        <v>0</v>
      </c>
      <c r="BL346" s="27">
        <v>0</v>
      </c>
      <c r="BM346" s="27">
        <v>0</v>
      </c>
      <c r="BN346" s="27">
        <v>0</v>
      </c>
      <c r="BO346" s="27">
        <v>0</v>
      </c>
      <c r="BP346" s="27">
        <v>0</v>
      </c>
      <c r="BQ346" s="27">
        <v>0</v>
      </c>
      <c r="BR346" s="27">
        <v>0</v>
      </c>
      <c r="BS346" s="27">
        <v>0</v>
      </c>
      <c r="BT346" s="27">
        <v>0</v>
      </c>
      <c r="BU346" s="27">
        <v>0</v>
      </c>
      <c r="BV346" s="27">
        <v>0</v>
      </c>
      <c r="BW346" s="29">
        <v>0</v>
      </c>
      <c r="BX346" s="29">
        <v>0</v>
      </c>
      <c r="BY346" s="29">
        <v>0</v>
      </c>
      <c r="BZ346" s="29">
        <v>0</v>
      </c>
      <c r="CA346" s="29">
        <v>0</v>
      </c>
      <c r="CB346" s="29">
        <v>0</v>
      </c>
    </row>
    <row r="347" spans="1:80" x14ac:dyDescent="0.35">
      <c r="A347" s="26" t="s">
        <v>251</v>
      </c>
      <c r="B347" s="26" t="s">
        <v>141</v>
      </c>
      <c r="C347" t="s">
        <v>370</v>
      </c>
      <c r="D347" s="26" t="s">
        <v>480</v>
      </c>
      <c r="E347" s="26" t="s">
        <v>251</v>
      </c>
      <c r="F347" t="s">
        <v>252</v>
      </c>
      <c r="G347" t="s">
        <v>33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  <c r="AT347" s="27">
        <v>0</v>
      </c>
      <c r="AU347" s="27">
        <v>0</v>
      </c>
      <c r="AV347" s="27">
        <v>0</v>
      </c>
      <c r="AW347" s="27">
        <v>0</v>
      </c>
      <c r="AX347" s="27">
        <v>0</v>
      </c>
      <c r="AY347" s="27">
        <v>0</v>
      </c>
      <c r="AZ347" s="27">
        <v>0</v>
      </c>
      <c r="BA347" s="27">
        <v>0</v>
      </c>
      <c r="BB347" s="27">
        <v>0</v>
      </c>
      <c r="BC347" s="27">
        <v>0</v>
      </c>
      <c r="BD347" s="27">
        <v>0</v>
      </c>
      <c r="BE347" s="27">
        <v>0</v>
      </c>
      <c r="BF347" s="27">
        <v>0</v>
      </c>
      <c r="BG347" s="27">
        <v>0</v>
      </c>
      <c r="BH347" s="27">
        <v>0</v>
      </c>
      <c r="BI347" s="27">
        <v>0</v>
      </c>
      <c r="BJ347" s="27">
        <v>0</v>
      </c>
      <c r="BK347" s="27">
        <v>0</v>
      </c>
      <c r="BL347" s="27">
        <v>0</v>
      </c>
      <c r="BM347" s="27">
        <v>0</v>
      </c>
      <c r="BN347" s="27">
        <v>0</v>
      </c>
      <c r="BO347" s="27">
        <v>0</v>
      </c>
      <c r="BP347" s="27">
        <v>0</v>
      </c>
      <c r="BQ347" s="27">
        <v>0</v>
      </c>
      <c r="BR347" s="27">
        <v>0</v>
      </c>
      <c r="BS347" s="27">
        <v>0</v>
      </c>
      <c r="BT347" s="27">
        <v>0</v>
      </c>
      <c r="BU347" s="27">
        <v>0</v>
      </c>
      <c r="BV347" s="27">
        <v>0</v>
      </c>
      <c r="BW347" s="29">
        <v>0</v>
      </c>
      <c r="BX347" s="29">
        <v>0</v>
      </c>
      <c r="BY347" s="29">
        <v>0</v>
      </c>
      <c r="BZ347" s="29">
        <v>0</v>
      </c>
      <c r="CA347" s="29">
        <v>0</v>
      </c>
      <c r="CB347" s="29">
        <v>0</v>
      </c>
    </row>
    <row r="348" spans="1:80" x14ac:dyDescent="0.35">
      <c r="A348" s="26" t="s">
        <v>251</v>
      </c>
      <c r="B348" s="26" t="s">
        <v>142</v>
      </c>
      <c r="C348" t="s">
        <v>371</v>
      </c>
      <c r="D348" s="26" t="s">
        <v>480</v>
      </c>
      <c r="E348" s="26" t="s">
        <v>251</v>
      </c>
      <c r="F348" t="s">
        <v>252</v>
      </c>
      <c r="G348" t="s">
        <v>33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9">
        <v>0</v>
      </c>
      <c r="BX348" s="29">
        <v>0</v>
      </c>
      <c r="BY348" s="29">
        <v>0</v>
      </c>
      <c r="BZ348" s="29">
        <v>0</v>
      </c>
      <c r="CA348" s="29">
        <v>0</v>
      </c>
      <c r="CB348" s="29">
        <v>0</v>
      </c>
    </row>
    <row r="349" spans="1:80" x14ac:dyDescent="0.35">
      <c r="A349" s="26" t="s">
        <v>251</v>
      </c>
      <c r="B349" s="26" t="s">
        <v>143</v>
      </c>
      <c r="C349" t="s">
        <v>372</v>
      </c>
      <c r="D349" s="26" t="s">
        <v>480</v>
      </c>
      <c r="E349" s="26" t="s">
        <v>251</v>
      </c>
      <c r="F349" t="s">
        <v>252</v>
      </c>
      <c r="G349" t="s">
        <v>33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  <c r="AT349" s="27">
        <v>0</v>
      </c>
      <c r="AU349" s="27">
        <v>0</v>
      </c>
      <c r="AV349" s="27">
        <v>0</v>
      </c>
      <c r="AW349" s="27">
        <v>0</v>
      </c>
      <c r="AX349" s="27">
        <v>0</v>
      </c>
      <c r="AY349" s="27">
        <v>0</v>
      </c>
      <c r="AZ349" s="27">
        <v>0</v>
      </c>
      <c r="BA349" s="27">
        <v>0</v>
      </c>
      <c r="BB349" s="27">
        <v>0</v>
      </c>
      <c r="BC349" s="27">
        <v>0</v>
      </c>
      <c r="BD349" s="27">
        <v>0</v>
      </c>
      <c r="BE349" s="27">
        <v>0</v>
      </c>
      <c r="BF349" s="27">
        <v>0</v>
      </c>
      <c r="BG349" s="27">
        <v>0</v>
      </c>
      <c r="BH349" s="27">
        <v>0</v>
      </c>
      <c r="BI349" s="27">
        <v>0</v>
      </c>
      <c r="BJ349" s="27">
        <v>0</v>
      </c>
      <c r="BK349" s="27">
        <v>0</v>
      </c>
      <c r="BL349" s="27">
        <v>0</v>
      </c>
      <c r="BM349" s="27">
        <v>0</v>
      </c>
      <c r="BN349" s="27">
        <v>0</v>
      </c>
      <c r="BO349" s="27">
        <v>0</v>
      </c>
      <c r="BP349" s="27">
        <v>0</v>
      </c>
      <c r="BQ349" s="27">
        <v>0</v>
      </c>
      <c r="BR349" s="27">
        <v>0</v>
      </c>
      <c r="BS349" s="27">
        <v>0</v>
      </c>
      <c r="BT349" s="27">
        <v>0</v>
      </c>
      <c r="BU349" s="27">
        <v>0</v>
      </c>
      <c r="BV349" s="27">
        <v>0</v>
      </c>
      <c r="BW349" s="29">
        <v>0</v>
      </c>
      <c r="BX349" s="29">
        <v>0</v>
      </c>
      <c r="BY349" s="29">
        <v>0</v>
      </c>
      <c r="BZ349" s="29">
        <v>0</v>
      </c>
      <c r="CA349" s="29">
        <v>0</v>
      </c>
      <c r="CB349" s="29">
        <v>0</v>
      </c>
    </row>
    <row r="350" spans="1:80" x14ac:dyDescent="0.35">
      <c r="A350" s="26" t="s">
        <v>251</v>
      </c>
      <c r="B350" s="26" t="s">
        <v>144</v>
      </c>
      <c r="C350" t="s">
        <v>373</v>
      </c>
      <c r="D350" s="26" t="s">
        <v>480</v>
      </c>
      <c r="E350" s="26" t="s">
        <v>251</v>
      </c>
      <c r="F350" t="s">
        <v>252</v>
      </c>
      <c r="G350" t="s">
        <v>33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  <c r="AV350" s="27">
        <v>0</v>
      </c>
      <c r="AW350" s="27">
        <v>0</v>
      </c>
      <c r="AX350" s="27">
        <v>0</v>
      </c>
      <c r="AY350" s="27">
        <v>0</v>
      </c>
      <c r="AZ350" s="27">
        <v>0</v>
      </c>
      <c r="BA350" s="27">
        <v>0</v>
      </c>
      <c r="BB350" s="27">
        <v>0</v>
      </c>
      <c r="BC350" s="27">
        <v>0</v>
      </c>
      <c r="BD350" s="27">
        <v>0</v>
      </c>
      <c r="BE350" s="27">
        <v>0</v>
      </c>
      <c r="BF350" s="27">
        <v>0</v>
      </c>
      <c r="BG350" s="27">
        <v>0</v>
      </c>
      <c r="BH350" s="27">
        <v>0</v>
      </c>
      <c r="BI350" s="27">
        <v>0</v>
      </c>
      <c r="BJ350" s="27">
        <v>0</v>
      </c>
      <c r="BK350" s="27">
        <v>0</v>
      </c>
      <c r="BL350" s="27">
        <v>0</v>
      </c>
      <c r="BM350" s="27">
        <v>0</v>
      </c>
      <c r="BN350" s="27">
        <v>0</v>
      </c>
      <c r="BO350" s="27">
        <v>0</v>
      </c>
      <c r="BP350" s="27">
        <v>0</v>
      </c>
      <c r="BQ350" s="27">
        <v>0</v>
      </c>
      <c r="BR350" s="27">
        <v>0</v>
      </c>
      <c r="BS350" s="27">
        <v>0</v>
      </c>
      <c r="BT350" s="27">
        <v>0</v>
      </c>
      <c r="BU350" s="27">
        <v>0</v>
      </c>
      <c r="BV350" s="27">
        <v>0</v>
      </c>
      <c r="BW350" s="29">
        <v>0</v>
      </c>
      <c r="BX350" s="29">
        <v>0</v>
      </c>
      <c r="BY350" s="29">
        <v>0</v>
      </c>
      <c r="BZ350" s="29">
        <v>0</v>
      </c>
      <c r="CA350" s="29">
        <v>0</v>
      </c>
      <c r="CB350" s="29">
        <v>0</v>
      </c>
    </row>
    <row r="351" spans="1:80" x14ac:dyDescent="0.35">
      <c r="A351" s="26" t="s">
        <v>251</v>
      </c>
      <c r="B351" s="26" t="s">
        <v>145</v>
      </c>
      <c r="C351" t="s">
        <v>374</v>
      </c>
      <c r="D351" s="26" t="s">
        <v>480</v>
      </c>
      <c r="E351" s="26" t="s">
        <v>251</v>
      </c>
      <c r="F351" t="s">
        <v>252</v>
      </c>
      <c r="G351" t="s">
        <v>33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  <c r="AT351" s="27">
        <v>0</v>
      </c>
      <c r="AU351" s="27">
        <v>0</v>
      </c>
      <c r="AV351" s="27">
        <v>0</v>
      </c>
      <c r="AW351" s="27">
        <v>0</v>
      </c>
      <c r="AX351" s="27">
        <v>0</v>
      </c>
      <c r="AY351" s="27">
        <v>0</v>
      </c>
      <c r="AZ351" s="27">
        <v>0</v>
      </c>
      <c r="BA351" s="27">
        <v>0</v>
      </c>
      <c r="BB351" s="27">
        <v>0</v>
      </c>
      <c r="BC351" s="27">
        <v>0</v>
      </c>
      <c r="BD351" s="27">
        <v>0</v>
      </c>
      <c r="BE351" s="27">
        <v>0</v>
      </c>
      <c r="BF351" s="27">
        <v>0</v>
      </c>
      <c r="BG351" s="27">
        <v>0</v>
      </c>
      <c r="BH351" s="27">
        <v>0</v>
      </c>
      <c r="BI351" s="27">
        <v>0</v>
      </c>
      <c r="BJ351" s="27">
        <v>0</v>
      </c>
      <c r="BK351" s="27">
        <v>0</v>
      </c>
      <c r="BL351" s="27">
        <v>0</v>
      </c>
      <c r="BM351" s="27">
        <v>0</v>
      </c>
      <c r="BN351" s="27">
        <v>0</v>
      </c>
      <c r="BO351" s="27">
        <v>0</v>
      </c>
      <c r="BP351" s="27">
        <v>0</v>
      </c>
      <c r="BQ351" s="27">
        <v>0</v>
      </c>
      <c r="BR351" s="27">
        <v>0</v>
      </c>
      <c r="BS351" s="27">
        <v>0</v>
      </c>
      <c r="BT351" s="27">
        <v>0</v>
      </c>
      <c r="BU351" s="27">
        <v>0</v>
      </c>
      <c r="BV351" s="27">
        <v>0</v>
      </c>
      <c r="BW351" s="29">
        <v>0</v>
      </c>
      <c r="BX351" s="29">
        <v>0</v>
      </c>
      <c r="BY351" s="29">
        <v>0</v>
      </c>
      <c r="BZ351" s="29">
        <v>0</v>
      </c>
      <c r="CA351" s="29">
        <v>0</v>
      </c>
      <c r="CB351" s="29">
        <v>0</v>
      </c>
    </row>
    <row r="352" spans="1:80" x14ac:dyDescent="0.35">
      <c r="A352" s="26" t="s">
        <v>251</v>
      </c>
      <c r="B352" s="26" t="s">
        <v>146</v>
      </c>
      <c r="C352" t="s">
        <v>375</v>
      </c>
      <c r="D352" s="26" t="s">
        <v>480</v>
      </c>
      <c r="E352" s="26" t="s">
        <v>251</v>
      </c>
      <c r="F352" t="s">
        <v>252</v>
      </c>
      <c r="G352" t="s">
        <v>33</v>
      </c>
      <c r="H352" s="27">
        <v>1.43208E-2</v>
      </c>
      <c r="I352" s="27">
        <v>0</v>
      </c>
      <c r="J352" s="27">
        <v>1.4333580126643935E-2</v>
      </c>
      <c r="K352" s="27">
        <v>1.0256799818134581E-2</v>
      </c>
      <c r="L352" s="27">
        <v>6.297349788892498E-3</v>
      </c>
      <c r="M352" s="27">
        <v>1.993E-2</v>
      </c>
      <c r="N352" s="27">
        <v>1.6374999837635979E-2</v>
      </c>
      <c r="O352" s="27">
        <v>1.2376599805258032E-2</v>
      </c>
      <c r="P352" s="27">
        <v>1.2026999999999999E-2</v>
      </c>
      <c r="Q352" s="27">
        <v>1.6E-2</v>
      </c>
      <c r="R352" s="27">
        <v>5.4305001623903872E-3</v>
      </c>
      <c r="S352" s="27">
        <v>9.1719999999999996E-3</v>
      </c>
      <c r="T352" s="27">
        <v>8.322199902486593E-3</v>
      </c>
      <c r="U352" s="27">
        <v>2.7426498115169632E-3</v>
      </c>
      <c r="V352" s="27">
        <v>9.11E-3</v>
      </c>
      <c r="W352" s="27">
        <v>1.4088300390117034E-2</v>
      </c>
      <c r="X352" s="27">
        <v>8.6861500974658879E-3</v>
      </c>
      <c r="Y352" s="27">
        <v>6.2108491424116416E-3</v>
      </c>
      <c r="Z352" s="27">
        <v>8.9598804806755427E-3</v>
      </c>
      <c r="AA352" s="27">
        <v>4.7405999350016246E-3</v>
      </c>
      <c r="AB352" s="27">
        <v>2.8638700234192037E-2</v>
      </c>
      <c r="AC352" s="27">
        <v>1.6078298992525188E-2</v>
      </c>
      <c r="AD352" s="27">
        <v>2.2325589993502277E-2</v>
      </c>
      <c r="AE352" s="27">
        <v>2.9854510071474983E-2</v>
      </c>
      <c r="AF352" s="27">
        <v>5.4350995614747448E-3</v>
      </c>
      <c r="AG352" s="27">
        <v>2.9393302552430497E-2</v>
      </c>
      <c r="AH352" s="27">
        <v>1.4515999999999999E-3</v>
      </c>
      <c r="AI352" s="27">
        <v>3.3066001300390115E-3</v>
      </c>
      <c r="AJ352" s="27">
        <v>4.2765400141712116E-2</v>
      </c>
      <c r="AK352" s="27">
        <v>1.1606148148148148E-2</v>
      </c>
      <c r="AL352" s="27">
        <v>1.6338600259571706E-2</v>
      </c>
      <c r="AM352" s="27">
        <v>2.1157604813790861E-2</v>
      </c>
      <c r="AN352" s="27">
        <v>2.7409900351699882E-2</v>
      </c>
      <c r="AO352" s="27">
        <v>7.8082002600780229E-3</v>
      </c>
      <c r="AP352" s="27">
        <v>2.9256750975292591E-2</v>
      </c>
      <c r="AQ352" s="27">
        <v>3.3935199480181935E-2</v>
      </c>
      <c r="AR352" s="27">
        <v>0.20963234212577964</v>
      </c>
      <c r="AS352" s="27">
        <v>5.7599880286271964E-2</v>
      </c>
      <c r="AT352" s="27">
        <v>3.9235031031681564E-2</v>
      </c>
      <c r="AU352" s="27">
        <v>1.9287698064096308E-3</v>
      </c>
      <c r="AV352" s="27">
        <v>8.5777025266996611E-4</v>
      </c>
      <c r="AW352" s="27">
        <v>1.6260601919635596E-3</v>
      </c>
      <c r="AX352" s="27">
        <v>7.1400696727983064E-3</v>
      </c>
      <c r="AY352" s="27">
        <v>4.6021637697098272E-2</v>
      </c>
      <c r="AZ352" s="27">
        <v>1.0391548974943052E-2</v>
      </c>
      <c r="BA352" s="27">
        <v>9.4455507868383415E-3</v>
      </c>
      <c r="BB352" s="27">
        <v>8.1835039454456887E-2</v>
      </c>
      <c r="BC352" s="27">
        <v>7.463968090982942E-2</v>
      </c>
      <c r="BD352" s="27">
        <v>4.415673726611228E-3</v>
      </c>
      <c r="BE352" s="27">
        <v>1.221756971075723E-2</v>
      </c>
      <c r="BF352" s="27">
        <v>1.2707238342810723E-2</v>
      </c>
      <c r="BG352" s="27">
        <v>2.9909100364014563E-3</v>
      </c>
      <c r="BH352" s="27">
        <v>7.504089668615984E-3</v>
      </c>
      <c r="BI352" s="27">
        <v>7.5448811373372412E-3</v>
      </c>
      <c r="BJ352" s="27">
        <v>2.143900077962578E-3</v>
      </c>
      <c r="BK352" s="27">
        <v>1.2350113985464418E-4</v>
      </c>
      <c r="BL352" s="27">
        <v>5.6559935012185226E-4</v>
      </c>
      <c r="BM352" s="27">
        <v>9.5185004551957342E-4</v>
      </c>
      <c r="BN352" s="27">
        <v>0</v>
      </c>
      <c r="BO352" s="27">
        <v>1.3287987002437041E-3</v>
      </c>
      <c r="BP352" s="27">
        <v>4.192001299545159E-4</v>
      </c>
      <c r="BQ352" s="27">
        <v>7.0273003901170352E-3</v>
      </c>
      <c r="BR352" s="27">
        <v>4.9353999674955308E-3</v>
      </c>
      <c r="BS352" s="27">
        <v>3.1619901208891194E-3</v>
      </c>
      <c r="BT352" s="27">
        <v>6.1780003248335224E-3</v>
      </c>
      <c r="BU352" s="27">
        <v>2.0000000000000001E-4</v>
      </c>
      <c r="BV352" s="27">
        <v>3.37800155925156E-4</v>
      </c>
      <c r="BW352" s="29">
        <v>8.0999999999999996E-3</v>
      </c>
      <c r="BX352" s="29">
        <v>2.049E-3</v>
      </c>
      <c r="BY352" s="29">
        <v>0</v>
      </c>
      <c r="BZ352" s="29">
        <v>1.4016000000000001E-2</v>
      </c>
      <c r="CA352" s="29">
        <v>1.6559997399895998E-3</v>
      </c>
      <c r="CB352" s="29">
        <v>1.5955110100682041E-2</v>
      </c>
    </row>
    <row r="353" spans="1:80" x14ac:dyDescent="0.35">
      <c r="A353" s="26" t="s">
        <v>251</v>
      </c>
      <c r="B353" s="26" t="s">
        <v>32</v>
      </c>
      <c r="C353" t="s">
        <v>10</v>
      </c>
      <c r="D353" s="26" t="s">
        <v>480</v>
      </c>
      <c r="E353" s="26" t="s">
        <v>251</v>
      </c>
      <c r="F353" t="s">
        <v>252</v>
      </c>
      <c r="G353" t="s">
        <v>33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  <c r="AT353" s="27">
        <v>0</v>
      </c>
      <c r="AU353" s="27">
        <v>0</v>
      </c>
      <c r="AV353" s="27">
        <v>0</v>
      </c>
      <c r="AW353" s="27">
        <v>0</v>
      </c>
      <c r="AX353" s="27">
        <v>0</v>
      </c>
      <c r="AY353" s="27">
        <v>0</v>
      </c>
      <c r="AZ353" s="27">
        <v>0</v>
      </c>
      <c r="BA353" s="27">
        <v>0</v>
      </c>
      <c r="BB353" s="27">
        <v>0</v>
      </c>
      <c r="BC353" s="27">
        <v>0</v>
      </c>
      <c r="BD353" s="27">
        <v>0</v>
      </c>
      <c r="BE353" s="27">
        <v>0</v>
      </c>
      <c r="BF353" s="27">
        <v>0</v>
      </c>
      <c r="BG353" s="27">
        <v>0</v>
      </c>
      <c r="BH353" s="27">
        <v>0</v>
      </c>
      <c r="BI353" s="27">
        <v>0</v>
      </c>
      <c r="BJ353" s="27">
        <v>0</v>
      </c>
      <c r="BK353" s="27">
        <v>0</v>
      </c>
      <c r="BL353" s="27">
        <v>0</v>
      </c>
      <c r="BM353" s="27">
        <v>0</v>
      </c>
      <c r="BN353" s="27">
        <v>0</v>
      </c>
      <c r="BO353" s="27">
        <v>0</v>
      </c>
      <c r="BP353" s="27">
        <v>0</v>
      </c>
      <c r="BQ353" s="27">
        <v>0</v>
      </c>
      <c r="BR353" s="27">
        <v>0</v>
      </c>
      <c r="BS353" s="27">
        <v>0</v>
      </c>
      <c r="BT353" s="27">
        <v>0</v>
      </c>
      <c r="BU353" s="27">
        <v>0</v>
      </c>
      <c r="BV353" s="27">
        <v>0</v>
      </c>
      <c r="BW353" s="29">
        <v>0</v>
      </c>
      <c r="BX353" s="29">
        <v>0</v>
      </c>
      <c r="BY353" s="29">
        <v>0</v>
      </c>
      <c r="BZ353" s="29">
        <v>0</v>
      </c>
      <c r="CA353" s="29">
        <v>0</v>
      </c>
      <c r="CB353" s="29">
        <v>0</v>
      </c>
    </row>
    <row r="354" spans="1:80" x14ac:dyDescent="0.35">
      <c r="A354" s="26" t="s">
        <v>251</v>
      </c>
      <c r="B354" s="26" t="s">
        <v>147</v>
      </c>
      <c r="C354" t="s">
        <v>376</v>
      </c>
      <c r="D354" s="26" t="s">
        <v>480</v>
      </c>
      <c r="E354" s="26" t="s">
        <v>251</v>
      </c>
      <c r="F354" t="s">
        <v>252</v>
      </c>
      <c r="G354" t="s">
        <v>33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  <c r="AT354" s="27">
        <v>0</v>
      </c>
      <c r="AU354" s="27">
        <v>0</v>
      </c>
      <c r="AV354" s="27">
        <v>0</v>
      </c>
      <c r="AW354" s="27">
        <v>0</v>
      </c>
      <c r="AX354" s="27">
        <v>0</v>
      </c>
      <c r="AY354" s="27">
        <v>0</v>
      </c>
      <c r="AZ354" s="27">
        <v>0</v>
      </c>
      <c r="BA354" s="27">
        <v>0</v>
      </c>
      <c r="BB354" s="27">
        <v>0</v>
      </c>
      <c r="BC354" s="27">
        <v>0</v>
      </c>
      <c r="BD354" s="27">
        <v>0</v>
      </c>
      <c r="BE354" s="27">
        <v>0</v>
      </c>
      <c r="BF354" s="27">
        <v>0</v>
      </c>
      <c r="BG354" s="27">
        <v>0</v>
      </c>
      <c r="BH354" s="27">
        <v>0</v>
      </c>
      <c r="BI354" s="27">
        <v>0</v>
      </c>
      <c r="BJ354" s="27">
        <v>0</v>
      </c>
      <c r="BK354" s="27">
        <v>0</v>
      </c>
      <c r="BL354" s="27">
        <v>0</v>
      </c>
      <c r="BM354" s="27">
        <v>0</v>
      </c>
      <c r="BN354" s="27">
        <v>0</v>
      </c>
      <c r="BO354" s="27">
        <v>0</v>
      </c>
      <c r="BP354" s="27">
        <v>0</v>
      </c>
      <c r="BQ354" s="27">
        <v>0</v>
      </c>
      <c r="BR354" s="27">
        <v>0</v>
      </c>
      <c r="BS354" s="27">
        <v>0</v>
      </c>
      <c r="BT354" s="27">
        <v>0</v>
      </c>
      <c r="BU354" s="27">
        <v>0</v>
      </c>
      <c r="BV354" s="27">
        <v>0</v>
      </c>
      <c r="BW354" s="29">
        <v>0</v>
      </c>
      <c r="BX354" s="29">
        <v>0</v>
      </c>
      <c r="BY354" s="29">
        <v>0</v>
      </c>
      <c r="BZ354" s="29">
        <v>0</v>
      </c>
      <c r="CA354" s="29">
        <v>0</v>
      </c>
      <c r="CB354" s="29">
        <v>0</v>
      </c>
    </row>
    <row r="355" spans="1:80" x14ac:dyDescent="0.35">
      <c r="A355" s="26" t="s">
        <v>251</v>
      </c>
      <c r="B355" s="26" t="s">
        <v>148</v>
      </c>
      <c r="C355" t="s">
        <v>377</v>
      </c>
      <c r="D355" s="26" t="s">
        <v>480</v>
      </c>
      <c r="E355" s="26" t="s">
        <v>251</v>
      </c>
      <c r="F355" t="s">
        <v>252</v>
      </c>
      <c r="G355" t="s">
        <v>33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0</v>
      </c>
      <c r="AU355" s="27">
        <v>0</v>
      </c>
      <c r="AV355" s="27">
        <v>0</v>
      </c>
      <c r="AW355" s="27">
        <v>0</v>
      </c>
      <c r="AX355" s="27">
        <v>0</v>
      </c>
      <c r="AY355" s="27">
        <v>0</v>
      </c>
      <c r="AZ355" s="27">
        <v>0</v>
      </c>
      <c r="BA355" s="27">
        <v>0</v>
      </c>
      <c r="BB355" s="27">
        <v>0</v>
      </c>
      <c r="BC355" s="27">
        <v>0</v>
      </c>
      <c r="BD355" s="27">
        <v>0</v>
      </c>
      <c r="BE355" s="27">
        <v>0</v>
      </c>
      <c r="BF355" s="27">
        <v>0</v>
      </c>
      <c r="BG355" s="27">
        <v>0</v>
      </c>
      <c r="BH355" s="27">
        <v>0</v>
      </c>
      <c r="BI355" s="27">
        <v>0</v>
      </c>
      <c r="BJ355" s="27">
        <v>0</v>
      </c>
      <c r="BK355" s="27">
        <v>0</v>
      </c>
      <c r="BL355" s="27">
        <v>0</v>
      </c>
      <c r="BM355" s="27">
        <v>0</v>
      </c>
      <c r="BN355" s="27">
        <v>0</v>
      </c>
      <c r="BO355" s="27">
        <v>0</v>
      </c>
      <c r="BP355" s="27">
        <v>0</v>
      </c>
      <c r="BQ355" s="27">
        <v>0</v>
      </c>
      <c r="BR355" s="27">
        <v>0</v>
      </c>
      <c r="BS355" s="27">
        <v>0</v>
      </c>
      <c r="BT355" s="27">
        <v>0</v>
      </c>
      <c r="BU355" s="27">
        <v>0</v>
      </c>
      <c r="BV355" s="27">
        <v>0</v>
      </c>
      <c r="BW355" s="29">
        <v>0</v>
      </c>
      <c r="BX355" s="29">
        <v>0</v>
      </c>
      <c r="BY355" s="29">
        <v>0</v>
      </c>
      <c r="BZ355" s="29">
        <v>0</v>
      </c>
      <c r="CA355" s="29">
        <v>0</v>
      </c>
      <c r="CB355" s="29">
        <v>0</v>
      </c>
    </row>
    <row r="356" spans="1:80" x14ac:dyDescent="0.35">
      <c r="A356" s="26" t="s">
        <v>251</v>
      </c>
      <c r="B356" s="26" t="s">
        <v>149</v>
      </c>
      <c r="C356" t="s">
        <v>378</v>
      </c>
      <c r="D356" s="26" t="s">
        <v>480</v>
      </c>
      <c r="E356" s="26" t="s">
        <v>251</v>
      </c>
      <c r="F356" t="s">
        <v>252</v>
      </c>
      <c r="G356" t="s">
        <v>33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9">
        <v>0</v>
      </c>
      <c r="BX356" s="29">
        <v>0</v>
      </c>
      <c r="BY356" s="29">
        <v>0</v>
      </c>
      <c r="BZ356" s="29">
        <v>0</v>
      </c>
      <c r="CA356" s="29">
        <v>0</v>
      </c>
      <c r="CB356" s="29">
        <v>0</v>
      </c>
    </row>
    <row r="357" spans="1:80" x14ac:dyDescent="0.35">
      <c r="A357" s="26" t="s">
        <v>251</v>
      </c>
      <c r="B357" s="26" t="s">
        <v>150</v>
      </c>
      <c r="C357" t="s">
        <v>379</v>
      </c>
      <c r="D357" s="26" t="s">
        <v>480</v>
      </c>
      <c r="E357" s="26" t="s">
        <v>251</v>
      </c>
      <c r="F357" t="s">
        <v>252</v>
      </c>
      <c r="G357" t="s">
        <v>33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  <c r="AT357" s="27">
        <v>0</v>
      </c>
      <c r="AU357" s="27">
        <v>0</v>
      </c>
      <c r="AV357" s="27">
        <v>0</v>
      </c>
      <c r="AW357" s="27">
        <v>0</v>
      </c>
      <c r="AX357" s="27">
        <v>0</v>
      </c>
      <c r="AY357" s="27">
        <v>0</v>
      </c>
      <c r="AZ357" s="27">
        <v>0</v>
      </c>
      <c r="BA357" s="27">
        <v>0</v>
      </c>
      <c r="BB357" s="27">
        <v>0</v>
      </c>
      <c r="BC357" s="27">
        <v>0</v>
      </c>
      <c r="BD357" s="27">
        <v>0</v>
      </c>
      <c r="BE357" s="27">
        <v>0</v>
      </c>
      <c r="BF357" s="27">
        <v>0</v>
      </c>
      <c r="BG357" s="27">
        <v>0</v>
      </c>
      <c r="BH357" s="27">
        <v>0</v>
      </c>
      <c r="BI357" s="27">
        <v>0</v>
      </c>
      <c r="BJ357" s="27">
        <v>0</v>
      </c>
      <c r="BK357" s="27">
        <v>0</v>
      </c>
      <c r="BL357" s="27">
        <v>0</v>
      </c>
      <c r="BM357" s="27">
        <v>0</v>
      </c>
      <c r="BN357" s="27">
        <v>0</v>
      </c>
      <c r="BO357" s="27">
        <v>0</v>
      </c>
      <c r="BP357" s="27">
        <v>0</v>
      </c>
      <c r="BQ357" s="27">
        <v>0</v>
      </c>
      <c r="BR357" s="27">
        <v>0</v>
      </c>
      <c r="BS357" s="27">
        <v>0</v>
      </c>
      <c r="BT357" s="27">
        <v>0</v>
      </c>
      <c r="BU357" s="27">
        <v>0</v>
      </c>
      <c r="BV357" s="27">
        <v>0</v>
      </c>
      <c r="BW357" s="29">
        <v>0</v>
      </c>
      <c r="BX357" s="29">
        <v>0</v>
      </c>
      <c r="BY357" s="29">
        <v>0</v>
      </c>
      <c r="BZ357" s="29">
        <v>0</v>
      </c>
      <c r="CA357" s="29">
        <v>0</v>
      </c>
      <c r="CB357" s="29">
        <v>0</v>
      </c>
    </row>
    <row r="358" spans="1:80" x14ac:dyDescent="0.35">
      <c r="A358" s="26" t="s">
        <v>251</v>
      </c>
      <c r="B358" s="26" t="s">
        <v>151</v>
      </c>
      <c r="C358" t="s">
        <v>380</v>
      </c>
      <c r="D358" s="26" t="s">
        <v>480</v>
      </c>
      <c r="E358" s="26" t="s">
        <v>251</v>
      </c>
      <c r="F358" t="s">
        <v>252</v>
      </c>
      <c r="G358" t="s">
        <v>33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3.8808129849050479E-2</v>
      </c>
      <c r="R358" s="27">
        <v>0</v>
      </c>
      <c r="S358" s="27">
        <v>4.0824480181936323E-2</v>
      </c>
      <c r="T358" s="27">
        <v>3.9709690232406961E-2</v>
      </c>
      <c r="U358" s="27">
        <v>0</v>
      </c>
      <c r="V358" s="27">
        <v>3.4791449756097569E-2</v>
      </c>
      <c r="W358" s="27">
        <v>0</v>
      </c>
      <c r="X358" s="27">
        <v>0</v>
      </c>
      <c r="Y358" s="27">
        <v>0</v>
      </c>
      <c r="Z358" s="27">
        <v>3.9209119844105231E-2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8.7233379713914164E-2</v>
      </c>
      <c r="AP358" s="27">
        <v>8.4689829648894668E-2</v>
      </c>
      <c r="AQ358" s="27">
        <v>0.51470077063027941</v>
      </c>
      <c r="AR358" s="27">
        <v>0.32175150987525991</v>
      </c>
      <c r="AS358" s="27">
        <v>0.3222723201040989</v>
      </c>
      <c r="AT358" s="27">
        <v>7.563366043866776E-2</v>
      </c>
      <c r="AU358" s="27">
        <v>4.1683999349276073E-2</v>
      </c>
      <c r="AV358" s="27">
        <v>0</v>
      </c>
      <c r="AW358" s="27">
        <v>0.29847161997722466</v>
      </c>
      <c r="AX358" s="27">
        <v>0.20899726843561775</v>
      </c>
      <c r="AY358" s="27">
        <v>0.57547412847260626</v>
      </c>
      <c r="AZ358" s="27">
        <v>0.33441246013667425</v>
      </c>
      <c r="BA358" s="27">
        <v>0.28062842047080244</v>
      </c>
      <c r="BB358" s="27">
        <v>0.7558625952264979</v>
      </c>
      <c r="BC358" s="27">
        <v>1.1534152844841592</v>
      </c>
      <c r="BD358" s="27">
        <v>1.380707067307692</v>
      </c>
      <c r="BE358" s="27">
        <v>0.48676710172245691</v>
      </c>
      <c r="BF358" s="27">
        <v>1.336523483996751</v>
      </c>
      <c r="BG358" s="27">
        <v>0.1549196294851794</v>
      </c>
      <c r="BH358" s="27">
        <v>9.1477949317738783E-2</v>
      </c>
      <c r="BI358" s="27">
        <v>4.6814870021386831E-2</v>
      </c>
      <c r="BJ358" s="27">
        <v>1.0307600402806654</v>
      </c>
      <c r="BK358" s="27">
        <v>2.4737100904739333</v>
      </c>
      <c r="BL358" s="27">
        <v>9.8165651340373694E-2</v>
      </c>
      <c r="BM358" s="27">
        <v>1.3918287599167642</v>
      </c>
      <c r="BN358" s="27">
        <v>0.18728603052939266</v>
      </c>
      <c r="BO358" s="27">
        <v>9.5985690333062548E-2</v>
      </c>
      <c r="BP358" s="27">
        <v>0.7864583606237816</v>
      </c>
      <c r="BQ358" s="27">
        <v>0</v>
      </c>
      <c r="BR358" s="27">
        <v>0</v>
      </c>
      <c r="BS358" s="27">
        <v>0.71058204016638504</v>
      </c>
      <c r="BT358" s="27">
        <v>0</v>
      </c>
      <c r="BU358" s="27">
        <v>0</v>
      </c>
      <c r="BV358" s="27">
        <v>0</v>
      </c>
      <c r="BW358" s="29">
        <v>4.6717329436596844E-2</v>
      </c>
      <c r="BX358" s="29">
        <v>0</v>
      </c>
      <c r="BY358" s="29">
        <v>0</v>
      </c>
      <c r="BZ358" s="29">
        <v>0</v>
      </c>
      <c r="CA358" s="29">
        <v>0</v>
      </c>
      <c r="CB358" s="29">
        <v>0</v>
      </c>
    </row>
    <row r="359" spans="1:80" x14ac:dyDescent="0.35">
      <c r="A359" s="26" t="s">
        <v>251</v>
      </c>
      <c r="B359" s="26" t="s">
        <v>152</v>
      </c>
      <c r="C359" t="s">
        <v>381</v>
      </c>
      <c r="D359" s="26" t="s">
        <v>480</v>
      </c>
      <c r="E359" s="26" t="s">
        <v>251</v>
      </c>
      <c r="F359" t="s">
        <v>252</v>
      </c>
      <c r="G359" t="s">
        <v>33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  <c r="AT359" s="27">
        <v>0</v>
      </c>
      <c r="AU359" s="27">
        <v>0</v>
      </c>
      <c r="AV359" s="27">
        <v>0</v>
      </c>
      <c r="AW359" s="27">
        <v>0</v>
      </c>
      <c r="AX359" s="27">
        <v>0</v>
      </c>
      <c r="AY359" s="27">
        <v>0</v>
      </c>
      <c r="AZ359" s="27">
        <v>0</v>
      </c>
      <c r="BA359" s="27">
        <v>0</v>
      </c>
      <c r="BB359" s="27">
        <v>0</v>
      </c>
      <c r="BC359" s="27">
        <v>0</v>
      </c>
      <c r="BD359" s="27">
        <v>0</v>
      </c>
      <c r="BE359" s="27">
        <v>0</v>
      </c>
      <c r="BF359" s="27">
        <v>0</v>
      </c>
      <c r="BG359" s="27">
        <v>0</v>
      </c>
      <c r="BH359" s="27">
        <v>0</v>
      </c>
      <c r="BI359" s="27">
        <v>0</v>
      </c>
      <c r="BJ359" s="27">
        <v>0</v>
      </c>
      <c r="BK359" s="27">
        <v>0</v>
      </c>
      <c r="BL359" s="27">
        <v>0</v>
      </c>
      <c r="BM359" s="27">
        <v>0</v>
      </c>
      <c r="BN359" s="27">
        <v>0</v>
      </c>
      <c r="BO359" s="27">
        <v>0</v>
      </c>
      <c r="BP359" s="27">
        <v>0</v>
      </c>
      <c r="BQ359" s="27">
        <v>0</v>
      </c>
      <c r="BR359" s="27">
        <v>0</v>
      </c>
      <c r="BS359" s="27">
        <v>0</v>
      </c>
      <c r="BT359" s="27">
        <v>0</v>
      </c>
      <c r="BU359" s="27">
        <v>0</v>
      </c>
      <c r="BV359" s="27">
        <v>0</v>
      </c>
      <c r="BW359" s="29">
        <v>0</v>
      </c>
      <c r="BX359" s="29">
        <v>0</v>
      </c>
      <c r="BY359" s="29">
        <v>0</v>
      </c>
      <c r="BZ359" s="29">
        <v>0</v>
      </c>
      <c r="CA359" s="29">
        <v>0</v>
      </c>
      <c r="CB359" s="29">
        <v>0</v>
      </c>
    </row>
    <row r="360" spans="1:80" x14ac:dyDescent="0.35">
      <c r="A360" s="26" t="s">
        <v>251</v>
      </c>
      <c r="B360" s="26" t="s">
        <v>153</v>
      </c>
      <c r="C360" t="s">
        <v>382</v>
      </c>
      <c r="D360" s="26" t="s">
        <v>480</v>
      </c>
      <c r="E360" s="26" t="s">
        <v>251</v>
      </c>
      <c r="F360" t="s">
        <v>252</v>
      </c>
      <c r="G360" t="s">
        <v>33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9">
        <v>0</v>
      </c>
      <c r="BX360" s="29">
        <v>0</v>
      </c>
      <c r="BY360" s="29">
        <v>0</v>
      </c>
      <c r="BZ360" s="29">
        <v>0</v>
      </c>
      <c r="CA360" s="29">
        <v>0</v>
      </c>
      <c r="CB360" s="29">
        <v>0</v>
      </c>
    </row>
    <row r="361" spans="1:80" x14ac:dyDescent="0.35">
      <c r="A361" s="26" t="s">
        <v>251</v>
      </c>
      <c r="B361" s="26" t="s">
        <v>154</v>
      </c>
      <c r="C361" t="s">
        <v>383</v>
      </c>
      <c r="D361" s="26" t="s">
        <v>480</v>
      </c>
      <c r="E361" s="26" t="s">
        <v>251</v>
      </c>
      <c r="F361" t="s">
        <v>252</v>
      </c>
      <c r="G361" t="s">
        <v>33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  <c r="AT361" s="27">
        <v>0</v>
      </c>
      <c r="AU361" s="27">
        <v>0</v>
      </c>
      <c r="AV361" s="27">
        <v>0</v>
      </c>
      <c r="AW361" s="27">
        <v>0</v>
      </c>
      <c r="AX361" s="27">
        <v>0</v>
      </c>
      <c r="AY361" s="27">
        <v>0</v>
      </c>
      <c r="AZ361" s="27">
        <v>0</v>
      </c>
      <c r="BA361" s="27">
        <v>0</v>
      </c>
      <c r="BB361" s="27">
        <v>0</v>
      </c>
      <c r="BC361" s="27">
        <v>0</v>
      </c>
      <c r="BD361" s="27">
        <v>0</v>
      </c>
      <c r="BE361" s="27">
        <v>0</v>
      </c>
      <c r="BF361" s="27">
        <v>0</v>
      </c>
      <c r="BG361" s="27">
        <v>0</v>
      </c>
      <c r="BH361" s="27">
        <v>0</v>
      </c>
      <c r="BI361" s="27">
        <v>0</v>
      </c>
      <c r="BJ361" s="27">
        <v>0</v>
      </c>
      <c r="BK361" s="27">
        <v>0</v>
      </c>
      <c r="BL361" s="27">
        <v>0</v>
      </c>
      <c r="BM361" s="27">
        <v>0</v>
      </c>
      <c r="BN361" s="27">
        <v>0</v>
      </c>
      <c r="BO361" s="27">
        <v>0</v>
      </c>
      <c r="BP361" s="27">
        <v>0</v>
      </c>
      <c r="BQ361" s="27">
        <v>0</v>
      </c>
      <c r="BR361" s="27">
        <v>0</v>
      </c>
      <c r="BS361" s="27">
        <v>0</v>
      </c>
      <c r="BT361" s="27">
        <v>0</v>
      </c>
      <c r="BU361" s="27">
        <v>0</v>
      </c>
      <c r="BV361" s="27">
        <v>0</v>
      </c>
      <c r="BW361" s="29">
        <v>0</v>
      </c>
      <c r="BX361" s="29">
        <v>0</v>
      </c>
      <c r="BY361" s="29">
        <v>0</v>
      </c>
      <c r="BZ361" s="29">
        <v>0</v>
      </c>
      <c r="CA361" s="29">
        <v>0</v>
      </c>
      <c r="CB361" s="29">
        <v>0</v>
      </c>
    </row>
    <row r="362" spans="1:80" x14ac:dyDescent="0.35">
      <c r="A362" s="26" t="s">
        <v>251</v>
      </c>
      <c r="B362" s="26" t="s">
        <v>155</v>
      </c>
      <c r="C362" t="s">
        <v>384</v>
      </c>
      <c r="D362" s="26" t="s">
        <v>480</v>
      </c>
      <c r="E362" s="26" t="s">
        <v>251</v>
      </c>
      <c r="F362" t="s">
        <v>252</v>
      </c>
      <c r="G362" t="s">
        <v>33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  <c r="AU362" s="27">
        <v>0</v>
      </c>
      <c r="AV362" s="27">
        <v>0</v>
      </c>
      <c r="AW362" s="27">
        <v>0</v>
      </c>
      <c r="AX362" s="27">
        <v>0</v>
      </c>
      <c r="AY362" s="27">
        <v>0</v>
      </c>
      <c r="AZ362" s="27">
        <v>0</v>
      </c>
      <c r="BA362" s="27">
        <v>0</v>
      </c>
      <c r="BB362" s="27">
        <v>0</v>
      </c>
      <c r="BC362" s="27">
        <v>0</v>
      </c>
      <c r="BD362" s="27">
        <v>0</v>
      </c>
      <c r="BE362" s="27">
        <v>0</v>
      </c>
      <c r="BF362" s="27">
        <v>0</v>
      </c>
      <c r="BG362" s="27">
        <v>0</v>
      </c>
      <c r="BH362" s="27">
        <v>0</v>
      </c>
      <c r="BI362" s="27">
        <v>0</v>
      </c>
      <c r="BJ362" s="27">
        <v>0</v>
      </c>
      <c r="BK362" s="27">
        <v>0</v>
      </c>
      <c r="BL362" s="27">
        <v>0</v>
      </c>
      <c r="BM362" s="27">
        <v>0</v>
      </c>
      <c r="BN362" s="27">
        <v>0</v>
      </c>
      <c r="BO362" s="27">
        <v>0</v>
      </c>
      <c r="BP362" s="27">
        <v>0</v>
      </c>
      <c r="BQ362" s="27">
        <v>0</v>
      </c>
      <c r="BR362" s="27">
        <v>0</v>
      </c>
      <c r="BS362" s="27">
        <v>0</v>
      </c>
      <c r="BT362" s="27">
        <v>0</v>
      </c>
      <c r="BU362" s="27">
        <v>0</v>
      </c>
      <c r="BV362" s="27">
        <v>0</v>
      </c>
      <c r="BW362" s="29">
        <v>0</v>
      </c>
      <c r="BX362" s="29">
        <v>0</v>
      </c>
      <c r="BY362" s="29">
        <v>0</v>
      </c>
      <c r="BZ362" s="29">
        <v>0</v>
      </c>
      <c r="CA362" s="29">
        <v>0</v>
      </c>
      <c r="CB362" s="29">
        <v>0</v>
      </c>
    </row>
    <row r="363" spans="1:80" x14ac:dyDescent="0.35">
      <c r="A363" s="26" t="s">
        <v>251</v>
      </c>
      <c r="B363" s="26" t="s">
        <v>156</v>
      </c>
      <c r="C363" t="s">
        <v>385</v>
      </c>
      <c r="D363" s="26" t="s">
        <v>480</v>
      </c>
      <c r="E363" s="26" t="s">
        <v>251</v>
      </c>
      <c r="F363" t="s">
        <v>252</v>
      </c>
      <c r="G363" t="s">
        <v>33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  <c r="AT363" s="27">
        <v>0</v>
      </c>
      <c r="AU363" s="27">
        <v>0</v>
      </c>
      <c r="AV363" s="27">
        <v>0</v>
      </c>
      <c r="AW363" s="27">
        <v>0</v>
      </c>
      <c r="AX363" s="27">
        <v>0</v>
      </c>
      <c r="AY363" s="27">
        <v>0</v>
      </c>
      <c r="AZ363" s="27">
        <v>0</v>
      </c>
      <c r="BA363" s="27">
        <v>0</v>
      </c>
      <c r="BB363" s="27">
        <v>0</v>
      </c>
      <c r="BC363" s="27">
        <v>0</v>
      </c>
      <c r="BD363" s="27">
        <v>0</v>
      </c>
      <c r="BE363" s="27">
        <v>0</v>
      </c>
      <c r="BF363" s="27">
        <v>0</v>
      </c>
      <c r="BG363" s="27">
        <v>0</v>
      </c>
      <c r="BH363" s="27">
        <v>0</v>
      </c>
      <c r="BI363" s="27">
        <v>0</v>
      </c>
      <c r="BJ363" s="27">
        <v>0</v>
      </c>
      <c r="BK363" s="27">
        <v>0</v>
      </c>
      <c r="BL363" s="27">
        <v>0</v>
      </c>
      <c r="BM363" s="27">
        <v>0</v>
      </c>
      <c r="BN363" s="27">
        <v>0</v>
      </c>
      <c r="BO363" s="27">
        <v>0</v>
      </c>
      <c r="BP363" s="27">
        <v>0</v>
      </c>
      <c r="BQ363" s="27">
        <v>0</v>
      </c>
      <c r="BR363" s="27">
        <v>0</v>
      </c>
      <c r="BS363" s="27">
        <v>0</v>
      </c>
      <c r="BT363" s="27">
        <v>0</v>
      </c>
      <c r="BU363" s="27">
        <v>0</v>
      </c>
      <c r="BV363" s="27">
        <v>0</v>
      </c>
      <c r="BW363" s="29">
        <v>0</v>
      </c>
      <c r="BX363" s="29">
        <v>0</v>
      </c>
      <c r="BY363" s="29">
        <v>0</v>
      </c>
      <c r="BZ363" s="29">
        <v>0</v>
      </c>
      <c r="CA363" s="29">
        <v>0</v>
      </c>
      <c r="CB363" s="29">
        <v>0</v>
      </c>
    </row>
    <row r="364" spans="1:80" x14ac:dyDescent="0.35">
      <c r="A364" s="26" t="s">
        <v>251</v>
      </c>
      <c r="B364" s="26" t="s">
        <v>157</v>
      </c>
      <c r="C364" t="s">
        <v>386</v>
      </c>
      <c r="D364" s="26" t="s">
        <v>480</v>
      </c>
      <c r="E364" s="26" t="s">
        <v>251</v>
      </c>
      <c r="F364" t="s">
        <v>252</v>
      </c>
      <c r="G364" t="s">
        <v>33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9">
        <v>0</v>
      </c>
      <c r="BX364" s="29">
        <v>0</v>
      </c>
      <c r="BY364" s="29">
        <v>0</v>
      </c>
      <c r="BZ364" s="29">
        <v>0</v>
      </c>
      <c r="CA364" s="29">
        <v>0</v>
      </c>
      <c r="CB364" s="29">
        <v>0</v>
      </c>
    </row>
    <row r="365" spans="1:80" x14ac:dyDescent="0.35">
      <c r="A365" s="26" t="s">
        <v>251</v>
      </c>
      <c r="B365" s="26" t="s">
        <v>158</v>
      </c>
      <c r="C365" t="s">
        <v>387</v>
      </c>
      <c r="D365" s="26" t="s">
        <v>480</v>
      </c>
      <c r="E365" s="26" t="s">
        <v>251</v>
      </c>
      <c r="F365" t="s">
        <v>252</v>
      </c>
      <c r="G365" t="s">
        <v>33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9.4394996751137102E-3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  <c r="AT365" s="27">
        <v>0</v>
      </c>
      <c r="AU365" s="27">
        <v>0</v>
      </c>
      <c r="AV365" s="27">
        <v>0</v>
      </c>
      <c r="AW365" s="27">
        <v>0</v>
      </c>
      <c r="AX365" s="27">
        <v>0</v>
      </c>
      <c r="AY365" s="27">
        <v>0</v>
      </c>
      <c r="AZ365" s="27">
        <v>0</v>
      </c>
      <c r="BA365" s="27">
        <v>0</v>
      </c>
      <c r="BB365" s="27">
        <v>0</v>
      </c>
      <c r="BC365" s="27">
        <v>0</v>
      </c>
      <c r="BD365" s="27">
        <v>0</v>
      </c>
      <c r="BE365" s="27">
        <v>0</v>
      </c>
      <c r="BF365" s="27">
        <v>0</v>
      </c>
      <c r="BG365" s="27">
        <v>0</v>
      </c>
      <c r="BH365" s="27">
        <v>0</v>
      </c>
      <c r="BI365" s="27">
        <v>0</v>
      </c>
      <c r="BJ365" s="27">
        <v>0</v>
      </c>
      <c r="BK365" s="27">
        <v>0</v>
      </c>
      <c r="BL365" s="27">
        <v>0</v>
      </c>
      <c r="BM365" s="27">
        <v>0</v>
      </c>
      <c r="BN365" s="27">
        <v>0</v>
      </c>
      <c r="BO365" s="27">
        <v>0</v>
      </c>
      <c r="BP365" s="27">
        <v>0</v>
      </c>
      <c r="BQ365" s="27">
        <v>0</v>
      </c>
      <c r="BR365" s="27">
        <v>0</v>
      </c>
      <c r="BS365" s="27">
        <v>0</v>
      </c>
      <c r="BT365" s="27">
        <v>0</v>
      </c>
      <c r="BU365" s="27">
        <v>0</v>
      </c>
      <c r="BV365" s="27">
        <v>0</v>
      </c>
      <c r="BW365" s="29">
        <v>0</v>
      </c>
      <c r="BX365" s="29">
        <v>0</v>
      </c>
      <c r="BY365" s="29">
        <v>0</v>
      </c>
      <c r="BZ365" s="29">
        <v>0</v>
      </c>
      <c r="CA365" s="29">
        <v>0</v>
      </c>
      <c r="CB365" s="29">
        <v>0</v>
      </c>
    </row>
    <row r="366" spans="1:80" x14ac:dyDescent="0.35">
      <c r="A366" s="26" t="s">
        <v>251</v>
      </c>
      <c r="B366" s="26" t="s">
        <v>159</v>
      </c>
      <c r="C366" t="s">
        <v>388</v>
      </c>
      <c r="D366" s="26" t="s">
        <v>480</v>
      </c>
      <c r="E366" s="26" t="s">
        <v>251</v>
      </c>
      <c r="F366" t="s">
        <v>252</v>
      </c>
      <c r="G366" t="s">
        <v>33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  <c r="AT366" s="27">
        <v>0</v>
      </c>
      <c r="AU366" s="27">
        <v>0</v>
      </c>
      <c r="AV366" s="27">
        <v>0</v>
      </c>
      <c r="AW366" s="27">
        <v>0</v>
      </c>
      <c r="AX366" s="27">
        <v>0</v>
      </c>
      <c r="AY366" s="27">
        <v>0</v>
      </c>
      <c r="AZ366" s="27">
        <v>0</v>
      </c>
      <c r="BA366" s="27">
        <v>0</v>
      </c>
      <c r="BB366" s="27">
        <v>0</v>
      </c>
      <c r="BC366" s="27">
        <v>0</v>
      </c>
      <c r="BD366" s="27">
        <v>0</v>
      </c>
      <c r="BE366" s="27">
        <v>0</v>
      </c>
      <c r="BF366" s="27">
        <v>0</v>
      </c>
      <c r="BG366" s="27">
        <v>0</v>
      </c>
      <c r="BH366" s="27">
        <v>0</v>
      </c>
      <c r="BI366" s="27">
        <v>0</v>
      </c>
      <c r="BJ366" s="27">
        <v>0</v>
      </c>
      <c r="BK366" s="27">
        <v>0</v>
      </c>
      <c r="BL366" s="27">
        <v>0</v>
      </c>
      <c r="BM366" s="27">
        <v>0</v>
      </c>
      <c r="BN366" s="27">
        <v>0</v>
      </c>
      <c r="BO366" s="27">
        <v>0</v>
      </c>
      <c r="BP366" s="27">
        <v>0</v>
      </c>
      <c r="BQ366" s="27">
        <v>0</v>
      </c>
      <c r="BR366" s="27">
        <v>0</v>
      </c>
      <c r="BS366" s="27">
        <v>0</v>
      </c>
      <c r="BT366" s="27">
        <v>0</v>
      </c>
      <c r="BU366" s="27">
        <v>0</v>
      </c>
      <c r="BV366" s="27">
        <v>0</v>
      </c>
      <c r="BW366" s="29">
        <v>0</v>
      </c>
      <c r="BX366" s="29">
        <v>0</v>
      </c>
      <c r="BY366" s="29">
        <v>0</v>
      </c>
      <c r="BZ366" s="29">
        <v>0</v>
      </c>
      <c r="CA366" s="29">
        <v>0</v>
      </c>
      <c r="CB366" s="29">
        <v>0</v>
      </c>
    </row>
    <row r="367" spans="1:80" x14ac:dyDescent="0.35">
      <c r="A367" s="26" t="s">
        <v>251</v>
      </c>
      <c r="B367" s="26" t="s">
        <v>160</v>
      </c>
      <c r="C367" t="s">
        <v>389</v>
      </c>
      <c r="D367" s="26" t="s">
        <v>480</v>
      </c>
      <c r="E367" s="26" t="s">
        <v>251</v>
      </c>
      <c r="F367" t="s">
        <v>252</v>
      </c>
      <c r="G367" t="s">
        <v>33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  <c r="AT367" s="27">
        <v>0</v>
      </c>
      <c r="AU367" s="27">
        <v>0</v>
      </c>
      <c r="AV367" s="27">
        <v>0</v>
      </c>
      <c r="AW367" s="27">
        <v>0</v>
      </c>
      <c r="AX367" s="27">
        <v>0</v>
      </c>
      <c r="AY367" s="27">
        <v>0</v>
      </c>
      <c r="AZ367" s="27">
        <v>0</v>
      </c>
      <c r="BA367" s="27">
        <v>0</v>
      </c>
      <c r="BB367" s="27">
        <v>0</v>
      </c>
      <c r="BC367" s="27">
        <v>0</v>
      </c>
      <c r="BD367" s="27">
        <v>0</v>
      </c>
      <c r="BE367" s="27">
        <v>0</v>
      </c>
      <c r="BF367" s="27">
        <v>0</v>
      </c>
      <c r="BG367" s="27">
        <v>0</v>
      </c>
      <c r="BH367" s="27">
        <v>0</v>
      </c>
      <c r="BI367" s="27">
        <v>0</v>
      </c>
      <c r="BJ367" s="27">
        <v>0</v>
      </c>
      <c r="BK367" s="27">
        <v>0</v>
      </c>
      <c r="BL367" s="27">
        <v>0</v>
      </c>
      <c r="BM367" s="27">
        <v>0</v>
      </c>
      <c r="BN367" s="27">
        <v>0</v>
      </c>
      <c r="BO367" s="27">
        <v>0</v>
      </c>
      <c r="BP367" s="27">
        <v>0</v>
      </c>
      <c r="BQ367" s="27">
        <v>0</v>
      </c>
      <c r="BR367" s="27">
        <v>0</v>
      </c>
      <c r="BS367" s="27">
        <v>0</v>
      </c>
      <c r="BT367" s="27">
        <v>0</v>
      </c>
      <c r="BU367" s="27">
        <v>0</v>
      </c>
      <c r="BV367" s="27">
        <v>0</v>
      </c>
      <c r="BW367" s="29">
        <v>0</v>
      </c>
      <c r="BX367" s="29">
        <v>0</v>
      </c>
      <c r="BY367" s="29">
        <v>0</v>
      </c>
      <c r="BZ367" s="29">
        <v>0</v>
      </c>
      <c r="CA367" s="29">
        <v>0</v>
      </c>
      <c r="CB367" s="29">
        <v>0</v>
      </c>
    </row>
    <row r="368" spans="1:80" x14ac:dyDescent="0.35">
      <c r="A368" s="26" t="s">
        <v>251</v>
      </c>
      <c r="B368" s="26" t="s">
        <v>161</v>
      </c>
      <c r="C368" t="s">
        <v>390</v>
      </c>
      <c r="D368" s="26" t="s">
        <v>480</v>
      </c>
      <c r="E368" s="26" t="s">
        <v>251</v>
      </c>
      <c r="F368" t="s">
        <v>252</v>
      </c>
      <c r="G368" t="s">
        <v>33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1.9354021121039804E-4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9">
        <v>0</v>
      </c>
      <c r="BX368" s="29">
        <v>0</v>
      </c>
      <c r="BY368" s="29">
        <v>0</v>
      </c>
      <c r="BZ368" s="29">
        <v>0</v>
      </c>
      <c r="CA368" s="29">
        <v>0</v>
      </c>
      <c r="CB368" s="29">
        <v>0</v>
      </c>
    </row>
    <row r="369" spans="1:80" x14ac:dyDescent="0.35">
      <c r="A369" s="26" t="s">
        <v>251</v>
      </c>
      <c r="B369" s="26" t="s">
        <v>162</v>
      </c>
      <c r="C369" t="s">
        <v>391</v>
      </c>
      <c r="D369" s="26" t="s">
        <v>480</v>
      </c>
      <c r="E369" s="26" t="s">
        <v>251</v>
      </c>
      <c r="F369" t="s">
        <v>252</v>
      </c>
      <c r="G369" t="s">
        <v>33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  <c r="AU369" s="27">
        <v>0</v>
      </c>
      <c r="AV369" s="27">
        <v>0</v>
      </c>
      <c r="AW369" s="27">
        <v>0</v>
      </c>
      <c r="AX369" s="27">
        <v>0</v>
      </c>
      <c r="AY369" s="27">
        <v>0</v>
      </c>
      <c r="AZ369" s="27">
        <v>0</v>
      </c>
      <c r="BA369" s="27">
        <v>0</v>
      </c>
      <c r="BB369" s="27">
        <v>0</v>
      </c>
      <c r="BC369" s="27">
        <v>0</v>
      </c>
      <c r="BD369" s="27">
        <v>0</v>
      </c>
      <c r="BE369" s="27">
        <v>0</v>
      </c>
      <c r="BF369" s="27">
        <v>0</v>
      </c>
      <c r="BG369" s="27">
        <v>0</v>
      </c>
      <c r="BH369" s="27">
        <v>0</v>
      </c>
      <c r="BI369" s="27">
        <v>0</v>
      </c>
      <c r="BJ369" s="27">
        <v>0</v>
      </c>
      <c r="BK369" s="27">
        <v>0</v>
      </c>
      <c r="BL369" s="27">
        <v>0</v>
      </c>
      <c r="BM369" s="27">
        <v>0</v>
      </c>
      <c r="BN369" s="27">
        <v>0</v>
      </c>
      <c r="BO369" s="27">
        <v>0</v>
      </c>
      <c r="BP369" s="27">
        <v>0</v>
      </c>
      <c r="BQ369" s="27">
        <v>0</v>
      </c>
      <c r="BR369" s="27">
        <v>0</v>
      </c>
      <c r="BS369" s="27">
        <v>0</v>
      </c>
      <c r="BT369" s="27">
        <v>0</v>
      </c>
      <c r="BU369" s="27">
        <v>0</v>
      </c>
      <c r="BV369" s="27">
        <v>0</v>
      </c>
      <c r="BW369" s="29">
        <v>0</v>
      </c>
      <c r="BX369" s="29">
        <v>0</v>
      </c>
      <c r="BY369" s="29">
        <v>0</v>
      </c>
      <c r="BZ369" s="29">
        <v>0</v>
      </c>
      <c r="CA369" s="29">
        <v>0</v>
      </c>
      <c r="CB369" s="29">
        <v>0</v>
      </c>
    </row>
    <row r="370" spans="1:80" x14ac:dyDescent="0.35">
      <c r="A370" s="26" t="s">
        <v>251</v>
      </c>
      <c r="B370" s="26" t="s">
        <v>163</v>
      </c>
      <c r="C370" t="s">
        <v>392</v>
      </c>
      <c r="D370" s="26" t="s">
        <v>480</v>
      </c>
      <c r="E370" s="26" t="s">
        <v>251</v>
      </c>
      <c r="F370" t="s">
        <v>252</v>
      </c>
      <c r="G370" t="s">
        <v>33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  <c r="AT370" s="27">
        <v>0</v>
      </c>
      <c r="AU370" s="27">
        <v>0</v>
      </c>
      <c r="AV370" s="27">
        <v>0</v>
      </c>
      <c r="AW370" s="27">
        <v>0</v>
      </c>
      <c r="AX370" s="27">
        <v>0</v>
      </c>
      <c r="AY370" s="27">
        <v>7.296003696304345E-4</v>
      </c>
      <c r="AZ370" s="27">
        <v>0</v>
      </c>
      <c r="BA370" s="27">
        <v>0</v>
      </c>
      <c r="BB370" s="27">
        <v>0</v>
      </c>
      <c r="BC370" s="27">
        <v>0</v>
      </c>
      <c r="BD370" s="27">
        <v>0</v>
      </c>
      <c r="BE370" s="27">
        <v>0</v>
      </c>
      <c r="BF370" s="27">
        <v>0</v>
      </c>
      <c r="BG370" s="27">
        <v>0</v>
      </c>
      <c r="BH370" s="27">
        <v>0</v>
      </c>
      <c r="BI370" s="27">
        <v>0</v>
      </c>
      <c r="BJ370" s="27">
        <v>0</v>
      </c>
      <c r="BK370" s="27">
        <v>0</v>
      </c>
      <c r="BL370" s="27">
        <v>0</v>
      </c>
      <c r="BM370" s="27">
        <v>0</v>
      </c>
      <c r="BN370" s="27">
        <v>0</v>
      </c>
      <c r="BO370" s="27">
        <v>0</v>
      </c>
      <c r="BP370" s="27">
        <v>0</v>
      </c>
      <c r="BQ370" s="27">
        <v>0</v>
      </c>
      <c r="BR370" s="27">
        <v>0</v>
      </c>
      <c r="BS370" s="27">
        <v>0</v>
      </c>
      <c r="BT370" s="27">
        <v>0</v>
      </c>
      <c r="BU370" s="27">
        <v>0</v>
      </c>
      <c r="BV370" s="27">
        <v>0</v>
      </c>
      <c r="BW370" s="29">
        <v>0</v>
      </c>
      <c r="BX370" s="29">
        <v>0</v>
      </c>
      <c r="BY370" s="29">
        <v>0</v>
      </c>
      <c r="BZ370" s="29">
        <v>0</v>
      </c>
      <c r="CA370" s="29">
        <v>0</v>
      </c>
      <c r="CB370" s="29">
        <v>0</v>
      </c>
    </row>
    <row r="371" spans="1:80" x14ac:dyDescent="0.35">
      <c r="A371" s="26" t="s">
        <v>251</v>
      </c>
      <c r="B371" s="26" t="s">
        <v>164</v>
      </c>
      <c r="C371" t="s">
        <v>393</v>
      </c>
      <c r="D371" s="26" t="s">
        <v>480</v>
      </c>
      <c r="E371" s="26" t="s">
        <v>251</v>
      </c>
      <c r="F371" t="s">
        <v>252</v>
      </c>
      <c r="G371" t="s">
        <v>33</v>
      </c>
      <c r="H371" s="27">
        <v>0.32943782987012987</v>
      </c>
      <c r="I371" s="27">
        <v>1.5389259704401494E-2</v>
      </c>
      <c r="J371" s="27">
        <v>1.6723260269524271E-2</v>
      </c>
      <c r="K371" s="27">
        <v>4.3257948817874786E-2</v>
      </c>
      <c r="L371" s="27">
        <v>3.7445461513478405E-2</v>
      </c>
      <c r="M371" s="27">
        <v>1.2719659607639338E-2</v>
      </c>
      <c r="N371" s="27">
        <v>3.1708989121610652E-2</v>
      </c>
      <c r="O371" s="27">
        <v>4.8060286919831219E-2</v>
      </c>
      <c r="P371" s="27">
        <v>0.10871903896103899</v>
      </c>
      <c r="Q371" s="27">
        <v>0.1166497237461451</v>
      </c>
      <c r="R371" s="27">
        <v>0.23730114582656706</v>
      </c>
      <c r="S371" s="27">
        <v>0.16234097660818711</v>
      </c>
      <c r="T371" s="27">
        <v>0.25540622850641959</v>
      </c>
      <c r="U371" s="27">
        <v>0.27943246522812948</v>
      </c>
      <c r="V371" s="27">
        <v>0.26306633105691057</v>
      </c>
      <c r="W371" s="27">
        <v>0.33466692652795832</v>
      </c>
      <c r="X371" s="27">
        <v>3.5894218973359315E-2</v>
      </c>
      <c r="Y371" s="27">
        <v>3.7977784563409563E-2</v>
      </c>
      <c r="Z371" s="27">
        <v>0.11553943098408576</v>
      </c>
      <c r="AA371" s="27">
        <v>0.14640442378940527</v>
      </c>
      <c r="AB371" s="27">
        <v>0.15906152680197763</v>
      </c>
      <c r="AC371" s="27">
        <v>9.893728566785831E-2</v>
      </c>
      <c r="AD371" s="27">
        <v>0.20834109551656921</v>
      </c>
      <c r="AE371" s="27">
        <v>0.11484050292397659</v>
      </c>
      <c r="AF371" s="27">
        <v>0.13605315121000486</v>
      </c>
      <c r="AG371" s="27">
        <v>0.21910951845228413</v>
      </c>
      <c r="AH371" s="27">
        <v>0.1021832169105691</v>
      </c>
      <c r="AI371" s="27">
        <v>7.0523651495448633E-2</v>
      </c>
      <c r="AJ371" s="27">
        <v>0.16176813037514706</v>
      </c>
      <c r="AK371" s="27">
        <v>0.31811265432098762</v>
      </c>
      <c r="AL371" s="27">
        <v>0.30035610707332888</v>
      </c>
      <c r="AM371" s="27">
        <v>0.17634238933159865</v>
      </c>
      <c r="AN371" s="27">
        <v>0.13073505470887065</v>
      </c>
      <c r="AO371" s="27">
        <v>0.21767419635890761</v>
      </c>
      <c r="AP371" s="27">
        <v>0.45312968140442134</v>
      </c>
      <c r="AQ371" s="27">
        <v>0.10321261338531514</v>
      </c>
      <c r="AR371" s="27">
        <v>0.19295305808212057</v>
      </c>
      <c r="AS371" s="27">
        <v>9.3894262849707227E-2</v>
      </c>
      <c r="AT371" s="27">
        <v>0.54431611437855409</v>
      </c>
      <c r="AU371" s="27">
        <v>0.24527235464454206</v>
      </c>
      <c r="AV371" s="27">
        <v>0.25917217960406358</v>
      </c>
      <c r="AW371" s="27">
        <v>0.25999420270050433</v>
      </c>
      <c r="AX371" s="27">
        <v>0.43322158098648866</v>
      </c>
      <c r="AY371" s="27">
        <v>0.86945345129403184</v>
      </c>
      <c r="AZ371" s="27">
        <v>0.32653925610152945</v>
      </c>
      <c r="BA371" s="27">
        <v>0.40613075042268187</v>
      </c>
      <c r="BB371" s="27">
        <v>0.25944669654164637</v>
      </c>
      <c r="BC371" s="27">
        <v>0.27554975012185218</v>
      </c>
      <c r="BD371" s="27">
        <v>0.35490605834199579</v>
      </c>
      <c r="BE371" s="27">
        <v>0.48667072993175181</v>
      </c>
      <c r="BF371" s="27">
        <v>0.20329180438667752</v>
      </c>
      <c r="BG371" s="27">
        <v>0.26761636960478419</v>
      </c>
      <c r="BH371" s="27">
        <v>0.3438686387264458</v>
      </c>
      <c r="BI371" s="27">
        <v>0.3230943809195686</v>
      </c>
      <c r="BJ371" s="27">
        <v>0.18509747011434513</v>
      </c>
      <c r="BK371" s="27">
        <v>0.19006298102840222</v>
      </c>
      <c r="BL371" s="27">
        <v>8.5441028107229894E-2</v>
      </c>
      <c r="BM371" s="27">
        <v>0.14715781831187413</v>
      </c>
      <c r="BN371" s="27">
        <v>0.23148846703475165</v>
      </c>
      <c r="BO371" s="27">
        <v>0.23538264760357425</v>
      </c>
      <c r="BP371" s="27">
        <v>0.15998995256660165</v>
      </c>
      <c r="BQ371" s="27">
        <v>5.111700000000001E-2</v>
      </c>
      <c r="BR371" s="27">
        <v>0.23648371396066956</v>
      </c>
      <c r="BS371" s="27">
        <v>0.13977651371376576</v>
      </c>
      <c r="BT371" s="27">
        <v>0.13685670683774565</v>
      </c>
      <c r="BU371" s="27">
        <v>0.34953830216295328</v>
      </c>
      <c r="BV371" s="27">
        <v>7.2964519880457407E-2</v>
      </c>
      <c r="BW371" s="29">
        <v>0.27348931904529961</v>
      </c>
      <c r="BX371" s="29">
        <v>7.4825839506172845E-2</v>
      </c>
      <c r="BY371" s="29">
        <v>1.359021543460601E-2</v>
      </c>
      <c r="BZ371" s="29">
        <v>1.9741623395613327E-2</v>
      </c>
      <c r="CA371" s="29">
        <v>5.203385075403015E-2</v>
      </c>
      <c r="CB371" s="29">
        <v>1.7710799610263072E-2</v>
      </c>
    </row>
    <row r="372" spans="1:80" x14ac:dyDescent="0.35">
      <c r="A372" s="26" t="s">
        <v>251</v>
      </c>
      <c r="B372" s="26" t="s">
        <v>165</v>
      </c>
      <c r="C372" t="s">
        <v>394</v>
      </c>
      <c r="D372" s="26" t="s">
        <v>480</v>
      </c>
      <c r="E372" s="26" t="s">
        <v>251</v>
      </c>
      <c r="F372" t="s">
        <v>252</v>
      </c>
      <c r="G372" t="s">
        <v>33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9">
        <v>0</v>
      </c>
      <c r="BX372" s="29">
        <v>0</v>
      </c>
      <c r="BY372" s="29">
        <v>0</v>
      </c>
      <c r="BZ372" s="29">
        <v>0</v>
      </c>
      <c r="CA372" s="29">
        <v>0</v>
      </c>
      <c r="CB372" s="29">
        <v>0</v>
      </c>
    </row>
    <row r="373" spans="1:80" x14ac:dyDescent="0.35">
      <c r="A373" s="26" t="s">
        <v>251</v>
      </c>
      <c r="B373" s="26" t="s">
        <v>166</v>
      </c>
      <c r="C373" t="s">
        <v>395</v>
      </c>
      <c r="D373" s="26" t="s">
        <v>480</v>
      </c>
      <c r="E373" s="26" t="s">
        <v>251</v>
      </c>
      <c r="F373" t="s">
        <v>252</v>
      </c>
      <c r="G373" t="s">
        <v>33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1.149540080550864E-3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  <c r="AT373" s="27">
        <v>0</v>
      </c>
      <c r="AU373" s="27">
        <v>0</v>
      </c>
      <c r="AV373" s="27">
        <v>0</v>
      </c>
      <c r="AW373" s="27">
        <v>0</v>
      </c>
      <c r="AX373" s="27">
        <v>0</v>
      </c>
      <c r="AY373" s="27">
        <v>0</v>
      </c>
      <c r="AZ373" s="27">
        <v>0</v>
      </c>
      <c r="BA373" s="27">
        <v>0</v>
      </c>
      <c r="BB373" s="27">
        <v>0</v>
      </c>
      <c r="BC373" s="27">
        <v>0</v>
      </c>
      <c r="BD373" s="27">
        <v>0</v>
      </c>
      <c r="BE373" s="27">
        <v>0</v>
      </c>
      <c r="BF373" s="27">
        <v>0</v>
      </c>
      <c r="BG373" s="27">
        <v>0</v>
      </c>
      <c r="BH373" s="27">
        <v>0</v>
      </c>
      <c r="BI373" s="27">
        <v>0</v>
      </c>
      <c r="BJ373" s="27">
        <v>0</v>
      </c>
      <c r="BK373" s="27">
        <v>0</v>
      </c>
      <c r="BL373" s="27">
        <v>0</v>
      </c>
      <c r="BM373" s="27">
        <v>0</v>
      </c>
      <c r="BN373" s="27">
        <v>0</v>
      </c>
      <c r="BO373" s="27">
        <v>0</v>
      </c>
      <c r="BP373" s="27">
        <v>0</v>
      </c>
      <c r="BQ373" s="27">
        <v>0</v>
      </c>
      <c r="BR373" s="27">
        <v>0</v>
      </c>
      <c r="BS373" s="27">
        <v>0</v>
      </c>
      <c r="BT373" s="27">
        <v>0</v>
      </c>
      <c r="BU373" s="27">
        <v>0</v>
      </c>
      <c r="BV373" s="27">
        <v>0</v>
      </c>
      <c r="BW373" s="29">
        <v>0</v>
      </c>
      <c r="BX373" s="29">
        <v>0</v>
      </c>
      <c r="BY373" s="29">
        <v>0</v>
      </c>
      <c r="BZ373" s="29">
        <v>0</v>
      </c>
      <c r="CA373" s="29">
        <v>0</v>
      </c>
      <c r="CB373" s="29">
        <v>0</v>
      </c>
    </row>
    <row r="374" spans="1:80" x14ac:dyDescent="0.35">
      <c r="A374" s="26" t="s">
        <v>251</v>
      </c>
      <c r="B374" s="26" t="s">
        <v>167</v>
      </c>
      <c r="C374" t="s">
        <v>396</v>
      </c>
      <c r="D374" s="26" t="s">
        <v>480</v>
      </c>
      <c r="E374" s="26" t="s">
        <v>251</v>
      </c>
      <c r="F374" t="s">
        <v>252</v>
      </c>
      <c r="G374" t="s">
        <v>33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  <c r="AT374" s="27">
        <v>0</v>
      </c>
      <c r="AU374" s="27">
        <v>0</v>
      </c>
      <c r="AV374" s="27">
        <v>0</v>
      </c>
      <c r="AW374" s="27">
        <v>0</v>
      </c>
      <c r="AX374" s="27">
        <v>0</v>
      </c>
      <c r="AY374" s="27">
        <v>0</v>
      </c>
      <c r="AZ374" s="27">
        <v>0</v>
      </c>
      <c r="BA374" s="27">
        <v>0</v>
      </c>
      <c r="BB374" s="27">
        <v>0</v>
      </c>
      <c r="BC374" s="27">
        <v>0</v>
      </c>
      <c r="BD374" s="27">
        <v>0</v>
      </c>
      <c r="BE374" s="27">
        <v>0</v>
      </c>
      <c r="BF374" s="27">
        <v>0</v>
      </c>
      <c r="BG374" s="27">
        <v>0</v>
      </c>
      <c r="BH374" s="27">
        <v>0</v>
      </c>
      <c r="BI374" s="27">
        <v>0</v>
      </c>
      <c r="BJ374" s="27">
        <v>0</v>
      </c>
      <c r="BK374" s="27">
        <v>0</v>
      </c>
      <c r="BL374" s="27">
        <v>0</v>
      </c>
      <c r="BM374" s="27">
        <v>0</v>
      </c>
      <c r="BN374" s="27">
        <v>0</v>
      </c>
      <c r="BO374" s="27">
        <v>0</v>
      </c>
      <c r="BP374" s="27">
        <v>0</v>
      </c>
      <c r="BQ374" s="27">
        <v>0</v>
      </c>
      <c r="BR374" s="27">
        <v>0</v>
      </c>
      <c r="BS374" s="27">
        <v>0</v>
      </c>
      <c r="BT374" s="27">
        <v>0</v>
      </c>
      <c r="BU374" s="27">
        <v>0</v>
      </c>
      <c r="BV374" s="27">
        <v>0</v>
      </c>
      <c r="BW374" s="29">
        <v>0</v>
      </c>
      <c r="BX374" s="29">
        <v>0</v>
      </c>
      <c r="BY374" s="29">
        <v>0</v>
      </c>
      <c r="BZ374" s="29">
        <v>0</v>
      </c>
      <c r="CA374" s="29">
        <v>0</v>
      </c>
      <c r="CB374" s="29">
        <v>0</v>
      </c>
    </row>
    <row r="375" spans="1:80" x14ac:dyDescent="0.35">
      <c r="A375" s="26" t="s">
        <v>251</v>
      </c>
      <c r="B375" s="26" t="s">
        <v>168</v>
      </c>
      <c r="C375" t="s">
        <v>397</v>
      </c>
      <c r="D375" s="26" t="s">
        <v>480</v>
      </c>
      <c r="E375" s="26" t="s">
        <v>251</v>
      </c>
      <c r="F375" t="s">
        <v>252</v>
      </c>
      <c r="G375" t="s">
        <v>33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  <c r="AT375" s="27">
        <v>0</v>
      </c>
      <c r="AU375" s="27">
        <v>0</v>
      </c>
      <c r="AV375" s="27">
        <v>0</v>
      </c>
      <c r="AW375" s="27">
        <v>0</v>
      </c>
      <c r="AX375" s="27">
        <v>0</v>
      </c>
      <c r="AY375" s="27">
        <v>0</v>
      </c>
      <c r="AZ375" s="27">
        <v>0</v>
      </c>
      <c r="BA375" s="27">
        <v>0</v>
      </c>
      <c r="BB375" s="27">
        <v>0</v>
      </c>
      <c r="BC375" s="27">
        <v>0</v>
      </c>
      <c r="BD375" s="27">
        <v>0</v>
      </c>
      <c r="BE375" s="27">
        <v>0</v>
      </c>
      <c r="BF375" s="27">
        <v>0</v>
      </c>
      <c r="BG375" s="27">
        <v>0</v>
      </c>
      <c r="BH375" s="27">
        <v>0</v>
      </c>
      <c r="BI375" s="27">
        <v>0</v>
      </c>
      <c r="BJ375" s="27">
        <v>0</v>
      </c>
      <c r="BK375" s="27">
        <v>0</v>
      </c>
      <c r="BL375" s="27">
        <v>0</v>
      </c>
      <c r="BM375" s="27">
        <v>0</v>
      </c>
      <c r="BN375" s="27">
        <v>0</v>
      </c>
      <c r="BO375" s="27">
        <v>0</v>
      </c>
      <c r="BP375" s="27">
        <v>0</v>
      </c>
      <c r="BQ375" s="27">
        <v>0</v>
      </c>
      <c r="BR375" s="27">
        <v>0</v>
      </c>
      <c r="BS375" s="27">
        <v>0</v>
      </c>
      <c r="BT375" s="27">
        <v>0</v>
      </c>
      <c r="BU375" s="27">
        <v>0</v>
      </c>
      <c r="BV375" s="27">
        <v>0</v>
      </c>
      <c r="BW375" s="29">
        <v>0</v>
      </c>
      <c r="BX375" s="29">
        <v>0</v>
      </c>
      <c r="BY375" s="29">
        <v>0</v>
      </c>
      <c r="BZ375" s="29">
        <v>0</v>
      </c>
      <c r="CA375" s="29">
        <v>0</v>
      </c>
      <c r="CB375" s="29">
        <v>0</v>
      </c>
    </row>
    <row r="376" spans="1:80" x14ac:dyDescent="0.35">
      <c r="A376" s="26" t="s">
        <v>251</v>
      </c>
      <c r="B376" s="26" t="s">
        <v>169</v>
      </c>
      <c r="C376" t="s">
        <v>398</v>
      </c>
      <c r="D376" s="26" t="s">
        <v>480</v>
      </c>
      <c r="E376" s="26" t="s">
        <v>251</v>
      </c>
      <c r="F376" t="s">
        <v>252</v>
      </c>
      <c r="G376" t="s">
        <v>33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9">
        <v>0</v>
      </c>
      <c r="BX376" s="29">
        <v>0</v>
      </c>
      <c r="BY376" s="29">
        <v>0</v>
      </c>
      <c r="BZ376" s="29">
        <v>0</v>
      </c>
      <c r="CA376" s="29">
        <v>0</v>
      </c>
      <c r="CB376" s="29">
        <v>0</v>
      </c>
    </row>
    <row r="377" spans="1:80" x14ac:dyDescent="0.35">
      <c r="A377" s="26" t="s">
        <v>251</v>
      </c>
      <c r="B377" s="26" t="s">
        <v>170</v>
      </c>
      <c r="C377" t="s">
        <v>399</v>
      </c>
      <c r="D377" s="26" t="s">
        <v>480</v>
      </c>
      <c r="E377" s="26" t="s">
        <v>251</v>
      </c>
      <c r="F377" t="s">
        <v>252</v>
      </c>
      <c r="G377" t="s">
        <v>33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  <c r="AT377" s="27">
        <v>0</v>
      </c>
      <c r="AU377" s="27">
        <v>0</v>
      </c>
      <c r="AV377" s="27">
        <v>0</v>
      </c>
      <c r="AW377" s="27">
        <v>0</v>
      </c>
      <c r="AX377" s="27">
        <v>0</v>
      </c>
      <c r="AY377" s="27">
        <v>0</v>
      </c>
      <c r="AZ377" s="27">
        <v>0</v>
      </c>
      <c r="BA377" s="27">
        <v>0</v>
      </c>
      <c r="BB377" s="27">
        <v>0</v>
      </c>
      <c r="BC377" s="27">
        <v>0</v>
      </c>
      <c r="BD377" s="27">
        <v>0</v>
      </c>
      <c r="BE377" s="27">
        <v>0</v>
      </c>
      <c r="BF377" s="27">
        <v>0</v>
      </c>
      <c r="BG377" s="27">
        <v>0</v>
      </c>
      <c r="BH377" s="27">
        <v>0</v>
      </c>
      <c r="BI377" s="27">
        <v>0</v>
      </c>
      <c r="BJ377" s="27">
        <v>0</v>
      </c>
      <c r="BK377" s="27">
        <v>0</v>
      </c>
      <c r="BL377" s="27">
        <v>0</v>
      </c>
      <c r="BM377" s="27">
        <v>0</v>
      </c>
      <c r="BN377" s="27">
        <v>0</v>
      </c>
      <c r="BO377" s="27">
        <v>0</v>
      </c>
      <c r="BP377" s="27">
        <v>0</v>
      </c>
      <c r="BQ377" s="27">
        <v>0</v>
      </c>
      <c r="BR377" s="27">
        <v>0</v>
      </c>
      <c r="BS377" s="27">
        <v>0</v>
      </c>
      <c r="BT377" s="27">
        <v>0</v>
      </c>
      <c r="BU377" s="27">
        <v>0</v>
      </c>
      <c r="BV377" s="27">
        <v>0</v>
      </c>
      <c r="BW377" s="29">
        <v>0</v>
      </c>
      <c r="BX377" s="29">
        <v>0</v>
      </c>
      <c r="BY377" s="29">
        <v>0</v>
      </c>
      <c r="BZ377" s="29">
        <v>0</v>
      </c>
      <c r="CA377" s="29">
        <v>0</v>
      </c>
      <c r="CB377" s="29">
        <v>0</v>
      </c>
    </row>
    <row r="378" spans="1:80" x14ac:dyDescent="0.35">
      <c r="A378" s="26" t="s">
        <v>251</v>
      </c>
      <c r="B378" s="26" t="s">
        <v>171</v>
      </c>
      <c r="C378" t="s">
        <v>400</v>
      </c>
      <c r="D378" s="26" t="s">
        <v>480</v>
      </c>
      <c r="E378" s="26" t="s">
        <v>251</v>
      </c>
      <c r="F378" t="s">
        <v>252</v>
      </c>
      <c r="G378" t="s">
        <v>33</v>
      </c>
      <c r="H378" s="27">
        <v>2.1064929870129871E-2</v>
      </c>
      <c r="I378" s="27">
        <v>9.3069105083644632E-3</v>
      </c>
      <c r="J378" s="27">
        <v>1.2013800941711316E-3</v>
      </c>
      <c r="K378" s="27">
        <v>1.1237509742790334E-2</v>
      </c>
      <c r="L378" s="27">
        <v>8.4684105228970442E-3</v>
      </c>
      <c r="M378" s="27">
        <v>7.3406898791737035E-3</v>
      </c>
      <c r="N378" s="27">
        <v>1.2623679818152295E-2</v>
      </c>
      <c r="O378" s="27">
        <v>3.842760142810776E-3</v>
      </c>
      <c r="P378" s="27">
        <v>6.6551103896103888E-3</v>
      </c>
      <c r="Q378" s="27">
        <v>4.1676026619055345E-4</v>
      </c>
      <c r="R378" s="27">
        <v>1.6067398506008444E-3</v>
      </c>
      <c r="S378" s="27">
        <v>8.4000000000000003E-4</v>
      </c>
      <c r="T378" s="27">
        <v>1.3296401755241345E-3</v>
      </c>
      <c r="U378" s="27">
        <v>0</v>
      </c>
      <c r="V378" s="27">
        <v>0.38806003902439024</v>
      </c>
      <c r="W378" s="27">
        <v>0.26011804031209362</v>
      </c>
      <c r="X378" s="27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0.27380350081247978</v>
      </c>
      <c r="AD378" s="27">
        <v>0.27362649967511371</v>
      </c>
      <c r="AE378" s="27">
        <v>0.13681325016244314</v>
      </c>
      <c r="AF378" s="27">
        <v>6.9992209842455744E-2</v>
      </c>
      <c r="AG378" s="27">
        <v>0</v>
      </c>
      <c r="AH378" s="27">
        <v>0.15271026991869915</v>
      </c>
      <c r="AI378" s="27">
        <v>0</v>
      </c>
      <c r="AJ378" s="27">
        <v>0.15271027022810449</v>
      </c>
      <c r="AK378" s="27">
        <v>0</v>
      </c>
      <c r="AL378" s="27">
        <v>0.29850163011031794</v>
      </c>
      <c r="AM378" s="27">
        <v>7.6355140022767928E-2</v>
      </c>
      <c r="AN378" s="27">
        <v>7.6355140028657037E-2</v>
      </c>
      <c r="AO378" s="27">
        <v>7.0561920026007807E-2</v>
      </c>
      <c r="AP378" s="27">
        <v>0</v>
      </c>
      <c r="AQ378" s="27">
        <v>0</v>
      </c>
      <c r="AR378" s="27">
        <v>0</v>
      </c>
      <c r="AS378" s="27">
        <v>0.13323699999999999</v>
      </c>
      <c r="AT378" s="27">
        <v>0.13323700016246953</v>
      </c>
      <c r="AU378" s="27">
        <v>0</v>
      </c>
      <c r="AV378" s="27">
        <v>0</v>
      </c>
      <c r="AW378" s="27">
        <v>0</v>
      </c>
      <c r="AX378" s="27">
        <v>6.6618499755819627E-2</v>
      </c>
      <c r="AY378" s="27">
        <v>0</v>
      </c>
      <c r="AZ378" s="27">
        <v>6.6618499837292552E-2</v>
      </c>
      <c r="BA378" s="27">
        <v>6.6618499804916118E-2</v>
      </c>
      <c r="BB378" s="27">
        <v>0</v>
      </c>
      <c r="BC378" s="27">
        <v>0</v>
      </c>
      <c r="BD378" s="27">
        <v>0.13143362006237005</v>
      </c>
      <c r="BE378" s="27">
        <v>0</v>
      </c>
      <c r="BF378" s="27">
        <v>6.571680974817222E-2</v>
      </c>
      <c r="BG378" s="27">
        <v>6.5716810322412902E-2</v>
      </c>
      <c r="BH378" s="27">
        <v>0.36586736062378167</v>
      </c>
      <c r="BI378" s="27">
        <v>0.39071574044580815</v>
      </c>
      <c r="BJ378" s="27">
        <v>1.6001819126819125E-6</v>
      </c>
      <c r="BK378" s="27">
        <v>6.9830709827430559E-2</v>
      </c>
      <c r="BL378" s="27">
        <v>6.983070999187653E-2</v>
      </c>
      <c r="BM378" s="27">
        <v>0.11523835999479777</v>
      </c>
      <c r="BN378" s="27">
        <v>0.11523776031178955</v>
      </c>
      <c r="BO378" s="27">
        <v>0</v>
      </c>
      <c r="BP378" s="27">
        <v>0</v>
      </c>
      <c r="BQ378" s="27">
        <v>0.1152377600780234</v>
      </c>
      <c r="BR378" s="27">
        <v>5.76188798959857E-2</v>
      </c>
      <c r="BS378" s="27">
        <v>5.7618880150786429E-2</v>
      </c>
      <c r="BT378" s="27">
        <v>5.7618879974013319E-2</v>
      </c>
      <c r="BU378" s="27">
        <v>5.7618879817856558E-2</v>
      </c>
      <c r="BV378" s="27">
        <v>0.11523775987525989</v>
      </c>
      <c r="BW378" s="29">
        <v>6.9859399902581581E-2</v>
      </c>
      <c r="BX378" s="29">
        <v>6.9859400259909027E-2</v>
      </c>
      <c r="BY378" s="29">
        <v>0</v>
      </c>
      <c r="BZ378" s="29">
        <v>7.2920950121852166E-2</v>
      </c>
      <c r="CA378" s="29">
        <v>7.2920250260010394E-2</v>
      </c>
      <c r="CB378" s="29">
        <v>7.2920250081195195E-2</v>
      </c>
    </row>
    <row r="379" spans="1:80" x14ac:dyDescent="0.35">
      <c r="A379" s="26" t="s">
        <v>251</v>
      </c>
      <c r="B379" s="26" t="s">
        <v>172</v>
      </c>
      <c r="C379" t="s">
        <v>401</v>
      </c>
      <c r="D379" s="26" t="s">
        <v>480</v>
      </c>
      <c r="E379" s="26" t="s">
        <v>251</v>
      </c>
      <c r="F379" t="s">
        <v>252</v>
      </c>
      <c r="G379" t="s">
        <v>33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2.775E-2</v>
      </c>
      <c r="AT379" s="27">
        <v>0</v>
      </c>
      <c r="AU379" s="27">
        <v>0</v>
      </c>
      <c r="AV379" s="27">
        <v>0</v>
      </c>
      <c r="AW379" s="27">
        <v>0</v>
      </c>
      <c r="AX379" s="27">
        <v>0</v>
      </c>
      <c r="AY379" s="27">
        <v>0</v>
      </c>
      <c r="AZ379" s="27">
        <v>0</v>
      </c>
      <c r="BA379" s="27">
        <v>0</v>
      </c>
      <c r="BB379" s="27">
        <v>0</v>
      </c>
      <c r="BC379" s="27">
        <v>0</v>
      </c>
      <c r="BD379" s="27">
        <v>1.6599987006237009E-4</v>
      </c>
      <c r="BE379" s="27">
        <v>0</v>
      </c>
      <c r="BF379" s="27">
        <v>1.6246953696181967E-4</v>
      </c>
      <c r="BG379" s="27">
        <v>0</v>
      </c>
      <c r="BH379" s="27">
        <v>0</v>
      </c>
      <c r="BI379" s="27">
        <v>0</v>
      </c>
      <c r="BJ379" s="27">
        <v>0</v>
      </c>
      <c r="BK379" s="27">
        <v>0</v>
      </c>
      <c r="BL379" s="27">
        <v>0</v>
      </c>
      <c r="BM379" s="27">
        <v>0</v>
      </c>
      <c r="BN379" s="27">
        <v>0</v>
      </c>
      <c r="BO379" s="27">
        <v>0</v>
      </c>
      <c r="BP379" s="27">
        <v>0</v>
      </c>
      <c r="BQ379" s="27">
        <v>0</v>
      </c>
      <c r="BR379" s="27">
        <v>0</v>
      </c>
      <c r="BS379" s="27">
        <v>0</v>
      </c>
      <c r="BT379" s="27">
        <v>0</v>
      </c>
      <c r="BU379" s="27">
        <v>0</v>
      </c>
      <c r="BV379" s="27">
        <v>0</v>
      </c>
      <c r="BW379" s="29">
        <v>0</v>
      </c>
      <c r="BX379" s="29">
        <v>0</v>
      </c>
      <c r="BY379" s="29">
        <v>0</v>
      </c>
      <c r="BZ379" s="29">
        <v>0</v>
      </c>
      <c r="CA379" s="29">
        <v>0</v>
      </c>
      <c r="CB379" s="29">
        <v>0</v>
      </c>
    </row>
    <row r="380" spans="1:80" x14ac:dyDescent="0.35">
      <c r="A380" s="26" t="s">
        <v>251</v>
      </c>
      <c r="B380" s="26" t="s">
        <v>173</v>
      </c>
      <c r="C380" t="s">
        <v>402</v>
      </c>
      <c r="D380" s="26" t="s">
        <v>480</v>
      </c>
      <c r="E380" s="26" t="s">
        <v>251</v>
      </c>
      <c r="F380" t="s">
        <v>252</v>
      </c>
      <c r="G380" t="s">
        <v>33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0.04</v>
      </c>
      <c r="BG380" s="27">
        <v>0</v>
      </c>
      <c r="BH380" s="27">
        <v>5.7499999999999999E-3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2.3217024041585443E-4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9">
        <v>0</v>
      </c>
      <c r="BX380" s="29">
        <v>0</v>
      </c>
      <c r="BY380" s="29">
        <v>0</v>
      </c>
      <c r="BZ380" s="29">
        <v>0</v>
      </c>
      <c r="CA380" s="29">
        <v>2.0973803952158087E-3</v>
      </c>
      <c r="CB380" s="29">
        <v>4.0000000000000001E-3</v>
      </c>
    </row>
    <row r="381" spans="1:80" x14ac:dyDescent="0.35">
      <c r="A381" s="26" t="s">
        <v>251</v>
      </c>
      <c r="B381" s="26" t="s">
        <v>174</v>
      </c>
      <c r="C381" t="s">
        <v>403</v>
      </c>
      <c r="D381" s="26" t="s">
        <v>480</v>
      </c>
      <c r="E381" s="26" t="s">
        <v>251</v>
      </c>
      <c r="F381" t="s">
        <v>252</v>
      </c>
      <c r="G381" t="s">
        <v>33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  <c r="AT381" s="27">
        <v>0</v>
      </c>
      <c r="AU381" s="27">
        <v>0</v>
      </c>
      <c r="AV381" s="27">
        <v>0</v>
      </c>
      <c r="AW381" s="27">
        <v>0</v>
      </c>
      <c r="AX381" s="27">
        <v>0</v>
      </c>
      <c r="AY381" s="27">
        <v>0</v>
      </c>
      <c r="AZ381" s="27">
        <v>0</v>
      </c>
      <c r="BA381" s="27">
        <v>0</v>
      </c>
      <c r="BB381" s="27">
        <v>0</v>
      </c>
      <c r="BC381" s="27">
        <v>0</v>
      </c>
      <c r="BD381" s="27">
        <v>0</v>
      </c>
      <c r="BE381" s="27">
        <v>0</v>
      </c>
      <c r="BF381" s="27">
        <v>0</v>
      </c>
      <c r="BG381" s="27">
        <v>0</v>
      </c>
      <c r="BH381" s="27">
        <v>0</v>
      </c>
      <c r="BI381" s="27">
        <v>0</v>
      </c>
      <c r="BJ381" s="27">
        <v>0</v>
      </c>
      <c r="BK381" s="27">
        <v>0</v>
      </c>
      <c r="BL381" s="27">
        <v>0</v>
      </c>
      <c r="BM381" s="27">
        <v>0</v>
      </c>
      <c r="BN381" s="27">
        <v>0</v>
      </c>
      <c r="BO381" s="27">
        <v>0</v>
      </c>
      <c r="BP381" s="27">
        <v>0</v>
      </c>
      <c r="BQ381" s="27">
        <v>0</v>
      </c>
      <c r="BR381" s="27">
        <v>0</v>
      </c>
      <c r="BS381" s="27">
        <v>0</v>
      </c>
      <c r="BT381" s="27">
        <v>0</v>
      </c>
      <c r="BU381" s="27">
        <v>0</v>
      </c>
      <c r="BV381" s="27">
        <v>0</v>
      </c>
      <c r="BW381" s="29">
        <v>0</v>
      </c>
      <c r="BX381" s="29">
        <v>0</v>
      </c>
      <c r="BY381" s="29">
        <v>0</v>
      </c>
      <c r="BZ381" s="29">
        <v>0</v>
      </c>
      <c r="CA381" s="29">
        <v>0</v>
      </c>
      <c r="CB381" s="29">
        <v>0</v>
      </c>
    </row>
    <row r="382" spans="1:80" x14ac:dyDescent="0.35">
      <c r="A382" s="26" t="s">
        <v>251</v>
      </c>
      <c r="B382" s="26" t="s">
        <v>175</v>
      </c>
      <c r="C382" t="s">
        <v>404</v>
      </c>
      <c r="D382" s="26" t="s">
        <v>480</v>
      </c>
      <c r="E382" s="26" t="s">
        <v>251</v>
      </c>
      <c r="F382" t="s">
        <v>252</v>
      </c>
      <c r="G382" t="s">
        <v>33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  <c r="AT382" s="27">
        <v>0</v>
      </c>
      <c r="AU382" s="27">
        <v>0</v>
      </c>
      <c r="AV382" s="27">
        <v>0</v>
      </c>
      <c r="AW382" s="27">
        <v>0</v>
      </c>
      <c r="AX382" s="27">
        <v>0</v>
      </c>
      <c r="AY382" s="27">
        <v>0</v>
      </c>
      <c r="AZ382" s="27">
        <v>0</v>
      </c>
      <c r="BA382" s="27">
        <v>0</v>
      </c>
      <c r="BB382" s="27">
        <v>0</v>
      </c>
      <c r="BC382" s="27">
        <v>0</v>
      </c>
      <c r="BD382" s="27">
        <v>0</v>
      </c>
      <c r="BE382" s="27">
        <v>0</v>
      </c>
      <c r="BF382" s="27">
        <v>0</v>
      </c>
      <c r="BG382" s="27">
        <v>0</v>
      </c>
      <c r="BH382" s="27">
        <v>0</v>
      </c>
      <c r="BI382" s="27">
        <v>0</v>
      </c>
      <c r="BJ382" s="27">
        <v>0</v>
      </c>
      <c r="BK382" s="27">
        <v>0</v>
      </c>
      <c r="BL382" s="27">
        <v>0</v>
      </c>
      <c r="BM382" s="27">
        <v>0</v>
      </c>
      <c r="BN382" s="27">
        <v>0</v>
      </c>
      <c r="BO382" s="27">
        <v>0</v>
      </c>
      <c r="BP382" s="27">
        <v>0</v>
      </c>
      <c r="BQ382" s="27">
        <v>0</v>
      </c>
      <c r="BR382" s="27">
        <v>0</v>
      </c>
      <c r="BS382" s="27">
        <v>0</v>
      </c>
      <c r="BT382" s="27">
        <v>0</v>
      </c>
      <c r="BU382" s="27">
        <v>0</v>
      </c>
      <c r="BV382" s="27">
        <v>0</v>
      </c>
      <c r="BW382" s="29">
        <v>0</v>
      </c>
      <c r="BX382" s="29">
        <v>0</v>
      </c>
      <c r="BY382" s="29">
        <v>0</v>
      </c>
      <c r="BZ382" s="29">
        <v>0</v>
      </c>
      <c r="CA382" s="29">
        <v>0</v>
      </c>
      <c r="CB382" s="29">
        <v>0</v>
      </c>
    </row>
    <row r="383" spans="1:80" x14ac:dyDescent="0.35">
      <c r="A383" s="26" t="s">
        <v>251</v>
      </c>
      <c r="B383" s="26" t="s">
        <v>176</v>
      </c>
      <c r="C383" t="s">
        <v>405</v>
      </c>
      <c r="D383" s="26" t="s">
        <v>480</v>
      </c>
      <c r="E383" s="26" t="s">
        <v>251</v>
      </c>
      <c r="F383" t="s">
        <v>252</v>
      </c>
      <c r="G383" t="s">
        <v>33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  <c r="AT383" s="27">
        <v>0</v>
      </c>
      <c r="AU383" s="27">
        <v>0</v>
      </c>
      <c r="AV383" s="27">
        <v>0</v>
      </c>
      <c r="AW383" s="27">
        <v>0</v>
      </c>
      <c r="AX383" s="27">
        <v>0</v>
      </c>
      <c r="AY383" s="27">
        <v>0</v>
      </c>
      <c r="AZ383" s="27">
        <v>0</v>
      </c>
      <c r="BA383" s="27">
        <v>0</v>
      </c>
      <c r="BB383" s="27">
        <v>0</v>
      </c>
      <c r="BC383" s="27">
        <v>0</v>
      </c>
      <c r="BD383" s="27">
        <v>0</v>
      </c>
      <c r="BE383" s="27">
        <v>0</v>
      </c>
      <c r="BF383" s="27">
        <v>0</v>
      </c>
      <c r="BG383" s="27">
        <v>0</v>
      </c>
      <c r="BH383" s="27">
        <v>0</v>
      </c>
      <c r="BI383" s="27">
        <v>0</v>
      </c>
      <c r="BJ383" s="27">
        <v>0</v>
      </c>
      <c r="BK383" s="27">
        <v>0</v>
      </c>
      <c r="BL383" s="27">
        <v>0</v>
      </c>
      <c r="BM383" s="27">
        <v>0</v>
      </c>
      <c r="BN383" s="27">
        <v>0</v>
      </c>
      <c r="BO383" s="27">
        <v>0</v>
      </c>
      <c r="BP383" s="27">
        <v>0</v>
      </c>
      <c r="BQ383" s="27">
        <v>0</v>
      </c>
      <c r="BR383" s="27">
        <v>0</v>
      </c>
      <c r="BS383" s="27">
        <v>0</v>
      </c>
      <c r="BT383" s="27">
        <v>0</v>
      </c>
      <c r="BU383" s="27">
        <v>0</v>
      </c>
      <c r="BV383" s="27">
        <v>0</v>
      </c>
      <c r="BW383" s="29">
        <v>0</v>
      </c>
      <c r="BX383" s="29">
        <v>0</v>
      </c>
      <c r="BY383" s="29">
        <v>0</v>
      </c>
      <c r="BZ383" s="29">
        <v>0</v>
      </c>
      <c r="CA383" s="29">
        <v>0</v>
      </c>
      <c r="CB383" s="29">
        <v>0</v>
      </c>
    </row>
    <row r="384" spans="1:80" x14ac:dyDescent="0.35">
      <c r="A384" s="26" t="s">
        <v>251</v>
      </c>
      <c r="B384" s="26" t="s">
        <v>177</v>
      </c>
      <c r="C384" t="s">
        <v>406</v>
      </c>
      <c r="D384" s="26" t="s">
        <v>480</v>
      </c>
      <c r="E384" s="26" t="s">
        <v>251</v>
      </c>
      <c r="F384" t="s">
        <v>252</v>
      </c>
      <c r="G384" t="s">
        <v>33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9">
        <v>0</v>
      </c>
      <c r="BX384" s="29">
        <v>0</v>
      </c>
      <c r="BY384" s="29">
        <v>0</v>
      </c>
      <c r="BZ384" s="29">
        <v>0</v>
      </c>
      <c r="CA384" s="29">
        <v>0</v>
      </c>
      <c r="CB384" s="29">
        <v>0</v>
      </c>
    </row>
    <row r="385" spans="1:80" x14ac:dyDescent="0.35">
      <c r="A385" s="26" t="s">
        <v>251</v>
      </c>
      <c r="B385" s="26" t="s">
        <v>178</v>
      </c>
      <c r="C385" t="s">
        <v>407</v>
      </c>
      <c r="D385" s="26" t="s">
        <v>480</v>
      </c>
      <c r="E385" s="26" t="s">
        <v>251</v>
      </c>
      <c r="F385" t="s">
        <v>252</v>
      </c>
      <c r="G385" t="s">
        <v>33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27">
        <v>0</v>
      </c>
      <c r="AU385" s="27">
        <v>0</v>
      </c>
      <c r="AV385" s="27">
        <v>0</v>
      </c>
      <c r="AW385" s="27">
        <v>0</v>
      </c>
      <c r="AX385" s="27">
        <v>0</v>
      </c>
      <c r="AY385" s="27">
        <v>0</v>
      </c>
      <c r="AZ385" s="27">
        <v>0</v>
      </c>
      <c r="BA385" s="27">
        <v>0</v>
      </c>
      <c r="BB385" s="27">
        <v>0</v>
      </c>
      <c r="BC385" s="27">
        <v>0</v>
      </c>
      <c r="BD385" s="27">
        <v>0</v>
      </c>
      <c r="BE385" s="27">
        <v>0</v>
      </c>
      <c r="BF385" s="27">
        <v>0</v>
      </c>
      <c r="BG385" s="27">
        <v>0</v>
      </c>
      <c r="BH385" s="27">
        <v>0</v>
      </c>
      <c r="BI385" s="27">
        <v>0</v>
      </c>
      <c r="BJ385" s="27">
        <v>0</v>
      </c>
      <c r="BK385" s="27">
        <v>0</v>
      </c>
      <c r="BL385" s="27">
        <v>0</v>
      </c>
      <c r="BM385" s="27">
        <v>0</v>
      </c>
      <c r="BN385" s="27">
        <v>0</v>
      </c>
      <c r="BO385" s="27">
        <v>0</v>
      </c>
      <c r="BP385" s="27">
        <v>0</v>
      </c>
      <c r="BQ385" s="27">
        <v>0</v>
      </c>
      <c r="BR385" s="27">
        <v>0</v>
      </c>
      <c r="BS385" s="27">
        <v>0</v>
      </c>
      <c r="BT385" s="27">
        <v>0</v>
      </c>
      <c r="BU385" s="27">
        <v>0</v>
      </c>
      <c r="BV385" s="27">
        <v>0</v>
      </c>
      <c r="BW385" s="29">
        <v>0</v>
      </c>
      <c r="BX385" s="29">
        <v>0</v>
      </c>
      <c r="BY385" s="29">
        <v>0</v>
      </c>
      <c r="BZ385" s="29">
        <v>0</v>
      </c>
      <c r="CA385" s="29">
        <v>0</v>
      </c>
      <c r="CB385" s="29">
        <v>0</v>
      </c>
    </row>
    <row r="386" spans="1:80" x14ac:dyDescent="0.35">
      <c r="A386" s="26" t="s">
        <v>251</v>
      </c>
      <c r="B386" s="26" t="s">
        <v>179</v>
      </c>
      <c r="C386" t="s">
        <v>408</v>
      </c>
      <c r="D386" s="26" t="s">
        <v>480</v>
      </c>
      <c r="E386" s="26" t="s">
        <v>251</v>
      </c>
      <c r="F386" t="s">
        <v>252</v>
      </c>
      <c r="G386" t="s">
        <v>33</v>
      </c>
      <c r="H386" s="27">
        <v>2.7324999999999999E-2</v>
      </c>
      <c r="I386" s="27">
        <v>0</v>
      </c>
      <c r="J386" s="27">
        <v>2.5499999999999998E-2</v>
      </c>
      <c r="K386" s="27">
        <v>9.6841169134840227E-2</v>
      </c>
      <c r="L386" s="27">
        <v>3.2707831113998054E-2</v>
      </c>
      <c r="M386" s="27">
        <v>1.3752000129920748E-2</v>
      </c>
      <c r="N386" s="27">
        <v>7.6459814905017036E-5</v>
      </c>
      <c r="O386" s="27">
        <v>3.9095999350860111E-2</v>
      </c>
      <c r="P386" s="27">
        <v>2.597E-2</v>
      </c>
      <c r="Q386" s="27">
        <v>4.3860000000000003E-2</v>
      </c>
      <c r="R386" s="27">
        <v>4.8392198765833073E-3</v>
      </c>
      <c r="S386" s="27">
        <v>2.0162799870045486E-2</v>
      </c>
      <c r="T386" s="27">
        <v>2.7480909475052821E-2</v>
      </c>
      <c r="U386" s="27">
        <v>6.4802890289873918E-2</v>
      </c>
      <c r="V386" s="27">
        <v>1.8389970081300812E-2</v>
      </c>
      <c r="W386" s="27">
        <v>4.2606949934980487E-2</v>
      </c>
      <c r="X386" s="27">
        <v>0</v>
      </c>
      <c r="Y386" s="27">
        <v>4.636220114345114E-3</v>
      </c>
      <c r="Z386" s="27">
        <v>3.3783380318285157E-2</v>
      </c>
      <c r="AA386" s="27">
        <v>0</v>
      </c>
      <c r="AB386" s="27">
        <v>2.1080080015612804E-2</v>
      </c>
      <c r="AC386" s="27">
        <v>1.7015240168995777E-2</v>
      </c>
      <c r="AD386" s="27">
        <v>1.6079999999999997E-2</v>
      </c>
      <c r="AE386" s="27">
        <v>5.1224050032488623E-2</v>
      </c>
      <c r="AF386" s="27">
        <v>1.6080000000000001E-2</v>
      </c>
      <c r="AG386" s="27">
        <v>2.640950024386279E-2</v>
      </c>
      <c r="AH386" s="27">
        <v>4.3371880325203255E-2</v>
      </c>
      <c r="AI386" s="27">
        <v>7.956264044213264E-2</v>
      </c>
      <c r="AJ386" s="27">
        <v>5.5800700109859394E-2</v>
      </c>
      <c r="AK386" s="27">
        <v>0</v>
      </c>
      <c r="AL386" s="27">
        <v>1.9704750162232318E-2</v>
      </c>
      <c r="AM386" s="27">
        <v>0</v>
      </c>
      <c r="AN386" s="27">
        <v>0</v>
      </c>
      <c r="AO386" s="27">
        <v>0</v>
      </c>
      <c r="AP386" s="27">
        <v>1.9033249674902469E-2</v>
      </c>
      <c r="AQ386" s="27">
        <v>2.6580400259909032E-2</v>
      </c>
      <c r="AR386" s="27">
        <v>0</v>
      </c>
      <c r="AS386" s="27">
        <v>0</v>
      </c>
      <c r="AT386" s="27">
        <v>0</v>
      </c>
      <c r="AU386" s="27">
        <v>9.0912802993330082E-3</v>
      </c>
      <c r="AV386" s="27">
        <v>1.3740199921854648E-2</v>
      </c>
      <c r="AW386" s="27">
        <v>8.014999837319018E-3</v>
      </c>
      <c r="AX386" s="27">
        <v>0</v>
      </c>
      <c r="AY386" s="27">
        <v>0</v>
      </c>
      <c r="AZ386" s="27">
        <v>5.0510649528148391E-2</v>
      </c>
      <c r="BA386" s="27">
        <v>0</v>
      </c>
      <c r="BB386" s="27">
        <v>0</v>
      </c>
      <c r="BC386" s="27">
        <v>0</v>
      </c>
      <c r="BD386" s="27">
        <v>1.4088800025987527E-2</v>
      </c>
      <c r="BE386" s="27">
        <v>1.3151130321741955E-2</v>
      </c>
      <c r="BF386" s="27">
        <v>1.3894800324939073E-2</v>
      </c>
      <c r="BG386" s="27">
        <v>1.125E-2</v>
      </c>
      <c r="BH386" s="27">
        <v>0</v>
      </c>
      <c r="BI386" s="27">
        <v>0</v>
      </c>
      <c r="BJ386" s="27">
        <v>2.6900409953222456E-2</v>
      </c>
      <c r="BK386" s="27">
        <v>0</v>
      </c>
      <c r="BL386" s="27">
        <v>0</v>
      </c>
      <c r="BM386" s="27">
        <v>0</v>
      </c>
      <c r="BN386" s="27">
        <v>0.12015000000000001</v>
      </c>
      <c r="BO386" s="27">
        <v>0</v>
      </c>
      <c r="BP386" s="27">
        <v>1.957740025990903E-2</v>
      </c>
      <c r="BQ386" s="27">
        <v>1.1299999999999999E-2</v>
      </c>
      <c r="BR386" s="27">
        <v>0.15469799967495532</v>
      </c>
      <c r="BS386" s="27">
        <v>0.30932380020798128</v>
      </c>
      <c r="BT386" s="27">
        <v>0.2065604001949001</v>
      </c>
      <c r="BU386" s="27">
        <v>0.11761420068303789</v>
      </c>
      <c r="BV386" s="27">
        <v>0</v>
      </c>
      <c r="BW386" s="29">
        <v>0</v>
      </c>
      <c r="BX386" s="29">
        <v>5.1677100064977256E-2</v>
      </c>
      <c r="BY386" s="29">
        <v>0</v>
      </c>
      <c r="BZ386" s="29">
        <v>0.10328069991876522</v>
      </c>
      <c r="CA386" s="29">
        <v>0</v>
      </c>
      <c r="CB386" s="29">
        <v>0</v>
      </c>
    </row>
    <row r="387" spans="1:80" x14ac:dyDescent="0.35">
      <c r="A387" s="26" t="s">
        <v>251</v>
      </c>
      <c r="B387" s="26" t="s">
        <v>180</v>
      </c>
      <c r="C387" t="s">
        <v>409</v>
      </c>
      <c r="D387" s="26" t="s">
        <v>480</v>
      </c>
      <c r="E387" s="26" t="s">
        <v>251</v>
      </c>
      <c r="F387" t="s">
        <v>252</v>
      </c>
      <c r="G387" t="s">
        <v>33</v>
      </c>
      <c r="H387" s="27">
        <v>5.5945409090909094E-2</v>
      </c>
      <c r="I387" s="27">
        <v>4.6806189377943813E-2</v>
      </c>
      <c r="J387" s="27">
        <v>4.1691199870108782E-2</v>
      </c>
      <c r="K387" s="27">
        <v>7.3632140815796304E-2</v>
      </c>
      <c r="L387" s="27">
        <v>2.8614470282559271E-2</v>
      </c>
      <c r="M387" s="27">
        <v>8.3017000129920748E-3</v>
      </c>
      <c r="N387" s="27">
        <v>2.0704359149212533E-2</v>
      </c>
      <c r="O387" s="27">
        <v>1.8275479389808506E-2</v>
      </c>
      <c r="P387" s="27">
        <v>2.5895270129870127E-2</v>
      </c>
      <c r="Q387" s="27">
        <v>3.628930368446681E-3</v>
      </c>
      <c r="R387" s="27">
        <v>1.0325060734004547E-2</v>
      </c>
      <c r="S387" s="27">
        <v>1.5961000649772578E-3</v>
      </c>
      <c r="T387" s="27">
        <v>6.3062103039167889E-3</v>
      </c>
      <c r="U387" s="27">
        <v>4.968199662030417E-3</v>
      </c>
      <c r="V387" s="27">
        <v>4.9273001626016265E-3</v>
      </c>
      <c r="W387" s="27">
        <v>3.5989005201560466E-3</v>
      </c>
      <c r="X387" s="27">
        <v>2.2084002599090319E-3</v>
      </c>
      <c r="Y387" s="27">
        <v>4.5439968814968814E-4</v>
      </c>
      <c r="Z387" s="27">
        <v>4.366009743423189E-3</v>
      </c>
      <c r="AA387" s="27">
        <v>2.9478999025024373E-3</v>
      </c>
      <c r="AB387" s="27">
        <v>0</v>
      </c>
      <c r="AC387" s="27">
        <v>5.24359961000975E-3</v>
      </c>
      <c r="AD387" s="27">
        <v>5.7298999350227416E-3</v>
      </c>
      <c r="AE387" s="27">
        <v>5.015799870045484E-3</v>
      </c>
      <c r="AF387" s="27">
        <v>2.0825077797628714E-2</v>
      </c>
      <c r="AG387" s="27">
        <v>1.5330830759226144E-2</v>
      </c>
      <c r="AH387" s="27">
        <v>1.3955379512195124E-2</v>
      </c>
      <c r="AI387" s="27">
        <v>3.4501801040312092E-3</v>
      </c>
      <c r="AJ387" s="27">
        <v>0</v>
      </c>
      <c r="AK387" s="27">
        <v>0</v>
      </c>
      <c r="AL387" s="27">
        <v>4.6034133030499677E-2</v>
      </c>
      <c r="AM387" s="27">
        <v>3.7872331761261993E-2</v>
      </c>
      <c r="AN387" s="27">
        <v>6.5565733359385175E-2</v>
      </c>
      <c r="AO387" s="27">
        <v>2.5248986345903772E-2</v>
      </c>
      <c r="AP387" s="27">
        <v>3.5092104681404418E-2</v>
      </c>
      <c r="AQ387" s="27">
        <v>2.649868810916179E-2</v>
      </c>
      <c r="AR387" s="27">
        <v>3.5949334069646566E-2</v>
      </c>
      <c r="AS387" s="27">
        <v>2.9768123617436561E-2</v>
      </c>
      <c r="AT387" s="27">
        <v>1.9621306904955324E-2</v>
      </c>
      <c r="AU387" s="27">
        <v>4.0559355783308937E-3</v>
      </c>
      <c r="AV387" s="27">
        <v>2.326302422505861E-4</v>
      </c>
      <c r="AW387" s="27">
        <v>3.8246545632015613E-2</v>
      </c>
      <c r="AX387" s="27">
        <v>5.2530732215529875E-2</v>
      </c>
      <c r="AY387" s="27">
        <v>5.2999012149648271E-2</v>
      </c>
      <c r="AZ387" s="27">
        <v>2.7664583794337776E-2</v>
      </c>
      <c r="BA387" s="27">
        <v>3.4859222265574204E-2</v>
      </c>
      <c r="BB387" s="27">
        <v>4.5845633382042533E-2</v>
      </c>
      <c r="BC387" s="27">
        <v>5.0955002437043061E-2</v>
      </c>
      <c r="BD387" s="27">
        <v>4.9486283134095629E-2</v>
      </c>
      <c r="BE387" s="27">
        <v>3.8548896327591814E-2</v>
      </c>
      <c r="BF387" s="27">
        <v>3.2791058326563767E-2</v>
      </c>
      <c r="BG387" s="27">
        <v>1.4249386375455019E-2</v>
      </c>
      <c r="BH387" s="27">
        <v>3.3482436647173492E-3</v>
      </c>
      <c r="BI387" s="27">
        <v>9.8639329662686178E-3</v>
      </c>
      <c r="BJ387" s="27">
        <v>1.2083824714137216E-2</v>
      </c>
      <c r="BK387" s="27">
        <v>2.6313434047555647E-2</v>
      </c>
      <c r="BL387" s="27">
        <v>1.2921782615759544E-2</v>
      </c>
      <c r="BM387" s="27">
        <v>2.9214444010924698E-2</v>
      </c>
      <c r="BN387" s="27">
        <v>2.6836602793114651E-2</v>
      </c>
      <c r="BO387" s="27">
        <v>2.7565767668562141E-2</v>
      </c>
      <c r="BP387" s="27">
        <v>2.822552501624432E-2</v>
      </c>
      <c r="BQ387" s="27">
        <v>3.3656889466840055E-2</v>
      </c>
      <c r="BR387" s="27">
        <v>2.9114254509995129E-2</v>
      </c>
      <c r="BS387" s="27">
        <v>6.5097452229299357E-3</v>
      </c>
      <c r="BT387" s="27">
        <v>8.1198831898651944E-2</v>
      </c>
      <c r="BU387" s="27">
        <v>1.6366898682712631E-2</v>
      </c>
      <c r="BV387" s="27">
        <v>2.3264621231808735E-2</v>
      </c>
      <c r="BW387" s="29">
        <v>1.0733410618606916E-2</v>
      </c>
      <c r="BX387" s="29">
        <v>2.0849688758934372E-2</v>
      </c>
      <c r="BY387" s="29">
        <v>3.2797000812347689E-2</v>
      </c>
      <c r="BZ387" s="29">
        <v>1.6904139723801788E-2</v>
      </c>
      <c r="CA387" s="29">
        <v>1.6593830603224127E-2</v>
      </c>
      <c r="CB387" s="29">
        <v>1.9654059759662227E-2</v>
      </c>
    </row>
    <row r="388" spans="1:80" x14ac:dyDescent="0.35">
      <c r="A388" s="26" t="s">
        <v>251</v>
      </c>
      <c r="B388" s="26" t="s">
        <v>181</v>
      </c>
      <c r="C388" t="s">
        <v>410</v>
      </c>
      <c r="D388" s="26" t="s">
        <v>480</v>
      </c>
      <c r="E388" s="26" t="s">
        <v>251</v>
      </c>
      <c r="F388" t="s">
        <v>252</v>
      </c>
      <c r="G388" t="s">
        <v>33</v>
      </c>
      <c r="H388" s="27">
        <v>2.7799999999999999E-3</v>
      </c>
      <c r="I388" s="27">
        <v>3.2539990254994312E-3</v>
      </c>
      <c r="J388" s="27">
        <v>2.13399967527196E-3</v>
      </c>
      <c r="K388" s="27">
        <v>2.8419998700961288E-3</v>
      </c>
      <c r="L388" s="27">
        <v>2.5699999999999998E-3</v>
      </c>
      <c r="M388" s="27">
        <v>2.1299999999999999E-3</v>
      </c>
      <c r="N388" s="27">
        <v>2.36599967527196E-3</v>
      </c>
      <c r="O388" s="27">
        <v>5.0600000000000005E-4</v>
      </c>
      <c r="P388" s="27">
        <v>1.4319999999999999E-3</v>
      </c>
      <c r="Q388" s="27">
        <v>6.3599999999999996E-4</v>
      </c>
      <c r="R388" s="27">
        <v>1.1019999999999999E-3</v>
      </c>
      <c r="S388" s="27">
        <v>0</v>
      </c>
      <c r="T388" s="27">
        <v>2.3040000000000001E-3</v>
      </c>
      <c r="U388" s="27">
        <v>6.1730001299883019E-3</v>
      </c>
      <c r="V388" s="27">
        <v>6.1600000000000001E-4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1.0678498619457527E-2</v>
      </c>
      <c r="AG388" s="27">
        <v>2.996E-3</v>
      </c>
      <c r="AH388" s="27">
        <v>1.294E-3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3.4199999999999999E-3</v>
      </c>
      <c r="AO388" s="27">
        <v>3.5660000000000002E-3</v>
      </c>
      <c r="AP388" s="27">
        <v>7.6872503250975284E-3</v>
      </c>
      <c r="AQ388" s="27">
        <v>1.2045499675113709E-2</v>
      </c>
      <c r="AR388" s="27">
        <v>6.9499993503118508E-3</v>
      </c>
      <c r="AS388" s="27">
        <v>6.0639999999999999E-3</v>
      </c>
      <c r="AT388" s="27">
        <v>6.2619996750609263E-3</v>
      </c>
      <c r="AU388" s="27">
        <v>5.602000325361965E-3</v>
      </c>
      <c r="AV388" s="27">
        <v>4.5399999999999998E-3</v>
      </c>
      <c r="AW388" s="27">
        <v>4.7820003253619655E-3</v>
      </c>
      <c r="AX388" s="27">
        <v>2.4759999999999999E-3</v>
      </c>
      <c r="AY388" s="27">
        <v>3.3740002733182793E-3</v>
      </c>
      <c r="AZ388" s="27">
        <v>4.4380000000000001E-3</v>
      </c>
      <c r="BA388" s="27">
        <v>4.5660001300559232E-3</v>
      </c>
      <c r="BB388" s="27">
        <v>4.1340003247280401E-3</v>
      </c>
      <c r="BC388" s="27">
        <v>9.8154995938261602E-3</v>
      </c>
      <c r="BD388" s="27">
        <v>4.9379996101871102E-3</v>
      </c>
      <c r="BE388" s="27">
        <v>4.9940000000000002E-3</v>
      </c>
      <c r="BF388" s="27">
        <v>3.2320032493907392E-3</v>
      </c>
      <c r="BG388" s="27">
        <v>3.1300006500260013E-3</v>
      </c>
      <c r="BH388" s="27">
        <v>2.7399999999999998E-3</v>
      </c>
      <c r="BI388" s="27">
        <v>2.9860010530900396E-3</v>
      </c>
      <c r="BJ388" s="27">
        <v>1.9680002598752599E-3</v>
      </c>
      <c r="BK388" s="27">
        <v>3.0219969214182259E-3</v>
      </c>
      <c r="BL388" s="27">
        <v>3.5800000000000007E-3</v>
      </c>
      <c r="BM388" s="27">
        <v>4.0540024710625563E-3</v>
      </c>
      <c r="BN388" s="27">
        <v>3.9880000000000011E-3</v>
      </c>
      <c r="BO388" s="27">
        <v>2.8510626157595455E-2</v>
      </c>
      <c r="BP388" s="27">
        <v>9.3066751137101996E-3</v>
      </c>
      <c r="BQ388" s="27">
        <v>3.8899999999999994E-3</v>
      </c>
      <c r="BR388" s="27">
        <v>2.8379996749553064E-3</v>
      </c>
      <c r="BS388" s="27">
        <v>1.9380007799298068E-3</v>
      </c>
      <c r="BT388" s="27">
        <v>4.3700068215039786E-3</v>
      </c>
      <c r="BU388" s="27">
        <v>2.0580081314034797E-3</v>
      </c>
      <c r="BV388" s="27">
        <v>2.0139975311850317E-3</v>
      </c>
      <c r="BW388" s="29">
        <v>2.4440110407533688E-3</v>
      </c>
      <c r="BX388" s="29">
        <v>3.468000000000001E-3</v>
      </c>
      <c r="BY388" s="29">
        <v>3.7260198212835075E-3</v>
      </c>
      <c r="BZ388" s="29">
        <v>2.4720162469536954E-3</v>
      </c>
      <c r="CA388" s="29">
        <v>1.6339582033281331E-2</v>
      </c>
      <c r="CB388" s="29">
        <v>9.0400006495615446E-3</v>
      </c>
    </row>
    <row r="389" spans="1:80" x14ac:dyDescent="0.35">
      <c r="A389" s="26" t="s">
        <v>251</v>
      </c>
      <c r="B389" s="26" t="s">
        <v>182</v>
      </c>
      <c r="C389" t="s">
        <v>411</v>
      </c>
      <c r="D389" s="26" t="s">
        <v>480</v>
      </c>
      <c r="E389" s="26" t="s">
        <v>251</v>
      </c>
      <c r="F389" t="s">
        <v>252</v>
      </c>
      <c r="G389" t="s">
        <v>33</v>
      </c>
      <c r="H389" s="27">
        <v>0</v>
      </c>
      <c r="I389" s="27">
        <v>1.2482397271398409E-3</v>
      </c>
      <c r="J389" s="27">
        <v>0</v>
      </c>
      <c r="K389" s="27">
        <v>1.4834898674980512E-3</v>
      </c>
      <c r="L389" s="27">
        <v>0</v>
      </c>
      <c r="M389" s="27">
        <v>8.1882031960504094E-4</v>
      </c>
      <c r="N389" s="27">
        <v>3.4023698652378633E-3</v>
      </c>
      <c r="O389" s="27">
        <v>1.2304102564102567E-3</v>
      </c>
      <c r="P389" s="27">
        <v>7.149999999999999E-5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1.5499999999999999E-3</v>
      </c>
      <c r="AQ389" s="27">
        <v>0</v>
      </c>
      <c r="AR389" s="27">
        <v>1.723299766112266E-3</v>
      </c>
      <c r="AS389" s="27">
        <v>0</v>
      </c>
      <c r="AT389" s="27">
        <v>0</v>
      </c>
      <c r="AU389" s="27">
        <v>0</v>
      </c>
      <c r="AV389" s="27">
        <v>0</v>
      </c>
      <c r="AW389" s="27">
        <v>0</v>
      </c>
      <c r="AX389" s="27">
        <v>2.8500003255738236E-3</v>
      </c>
      <c r="AY389" s="27">
        <v>0</v>
      </c>
      <c r="AZ389" s="27">
        <v>0</v>
      </c>
      <c r="BA389" s="27">
        <v>0</v>
      </c>
      <c r="BB389" s="27">
        <v>0</v>
      </c>
      <c r="BC389" s="27">
        <v>0</v>
      </c>
      <c r="BD389" s="27">
        <v>0</v>
      </c>
      <c r="BE389" s="27">
        <v>0</v>
      </c>
      <c r="BF389" s="27">
        <v>0</v>
      </c>
      <c r="BG389" s="27">
        <v>0</v>
      </c>
      <c r="BH389" s="27">
        <v>0</v>
      </c>
      <c r="BI389" s="27">
        <v>0</v>
      </c>
      <c r="BJ389" s="27">
        <v>0</v>
      </c>
      <c r="BK389" s="27">
        <v>0</v>
      </c>
      <c r="BL389" s="27">
        <v>0</v>
      </c>
      <c r="BM389" s="27">
        <v>0</v>
      </c>
      <c r="BN389" s="27">
        <v>5.9533400454693085E-3</v>
      </c>
      <c r="BO389" s="27">
        <v>1.1148796100731114E-3</v>
      </c>
      <c r="BP389" s="27">
        <v>4.8584925276153349E-4</v>
      </c>
      <c r="BQ389" s="27">
        <v>7.0127113133940187E-4</v>
      </c>
      <c r="BR389" s="27">
        <v>6.0151925889809839E-4</v>
      </c>
      <c r="BS389" s="27">
        <v>6.0689002989730925E-4</v>
      </c>
      <c r="BT389" s="27">
        <v>7.6236998538249147E-4</v>
      </c>
      <c r="BU389" s="27">
        <v>5.8987022280045543E-4</v>
      </c>
      <c r="BV389" s="27">
        <v>4.7901962058212065E-4</v>
      </c>
      <c r="BW389" s="29">
        <v>2.9786004221464519E-4</v>
      </c>
      <c r="BX389" s="29">
        <v>4.8357959714100064E-4</v>
      </c>
      <c r="BY389" s="29">
        <v>3.6609975629569457E-4</v>
      </c>
      <c r="BZ389" s="29">
        <v>1.7711974004874087E-4</v>
      </c>
      <c r="CA389" s="29">
        <v>1.8140925637025478E-4</v>
      </c>
      <c r="CB389" s="29">
        <v>1.9197076973043197E-4</v>
      </c>
    </row>
    <row r="390" spans="1:80" x14ac:dyDescent="0.35">
      <c r="A390" s="26" t="s">
        <v>251</v>
      </c>
      <c r="B390" s="26" t="s">
        <v>183</v>
      </c>
      <c r="C390" t="s">
        <v>412</v>
      </c>
      <c r="D390" s="26" t="s">
        <v>480</v>
      </c>
      <c r="E390" s="26" t="s">
        <v>251</v>
      </c>
      <c r="F390" t="s">
        <v>252</v>
      </c>
      <c r="G390" t="s">
        <v>33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  <c r="AT390" s="27">
        <v>0</v>
      </c>
      <c r="AU390" s="27">
        <v>0</v>
      </c>
      <c r="AV390" s="27">
        <v>0</v>
      </c>
      <c r="AW390" s="27">
        <v>0</v>
      </c>
      <c r="AX390" s="27">
        <v>0</v>
      </c>
      <c r="AY390" s="27">
        <v>0</v>
      </c>
      <c r="AZ390" s="27">
        <v>0</v>
      </c>
      <c r="BA390" s="27">
        <v>0</v>
      </c>
      <c r="BB390" s="27">
        <v>0</v>
      </c>
      <c r="BC390" s="27">
        <v>0</v>
      </c>
      <c r="BD390" s="27">
        <v>0</v>
      </c>
      <c r="BE390" s="27">
        <v>0</v>
      </c>
      <c r="BF390" s="27">
        <v>0</v>
      </c>
      <c r="BG390" s="27">
        <v>0</v>
      </c>
      <c r="BH390" s="27">
        <v>0</v>
      </c>
      <c r="BI390" s="27">
        <v>0</v>
      </c>
      <c r="BJ390" s="27">
        <v>0</v>
      </c>
      <c r="BK390" s="27">
        <v>0</v>
      </c>
      <c r="BL390" s="27">
        <v>0</v>
      </c>
      <c r="BM390" s="27">
        <v>0</v>
      </c>
      <c r="BN390" s="27">
        <v>0</v>
      </c>
      <c r="BO390" s="27">
        <v>0</v>
      </c>
      <c r="BP390" s="27">
        <v>0</v>
      </c>
      <c r="BQ390" s="27">
        <v>0</v>
      </c>
      <c r="BR390" s="27">
        <v>0</v>
      </c>
      <c r="BS390" s="27">
        <v>0</v>
      </c>
      <c r="BT390" s="27">
        <v>0</v>
      </c>
      <c r="BU390" s="27">
        <v>0</v>
      </c>
      <c r="BV390" s="27">
        <v>0</v>
      </c>
      <c r="BW390" s="29">
        <v>0</v>
      </c>
      <c r="BX390" s="29">
        <v>0</v>
      </c>
      <c r="BY390" s="29">
        <v>0</v>
      </c>
      <c r="BZ390" s="29">
        <v>0</v>
      </c>
      <c r="CA390" s="29">
        <v>0</v>
      </c>
      <c r="CB390" s="29">
        <v>0</v>
      </c>
    </row>
    <row r="391" spans="1:80" x14ac:dyDescent="0.35">
      <c r="A391" s="26" t="s">
        <v>251</v>
      </c>
      <c r="B391" s="26" t="s">
        <v>184</v>
      </c>
      <c r="C391" t="s">
        <v>413</v>
      </c>
      <c r="D391" s="26" t="s">
        <v>480</v>
      </c>
      <c r="E391" s="26" t="s">
        <v>251</v>
      </c>
      <c r="F391" t="s">
        <v>252</v>
      </c>
      <c r="G391" t="s">
        <v>33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1.810849724115547E-3</v>
      </c>
      <c r="P391" s="27">
        <v>1.5767999999999999E-3</v>
      </c>
      <c r="Q391" s="27">
        <v>2.6347495536438886E-3</v>
      </c>
      <c r="R391" s="27">
        <v>1.468300097434232E-3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0</v>
      </c>
      <c r="AC391" s="27">
        <v>1.0290022749431263E-4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  <c r="AT391" s="27">
        <v>0</v>
      </c>
      <c r="AU391" s="27">
        <v>0</v>
      </c>
      <c r="AV391" s="27">
        <v>0</v>
      </c>
      <c r="AW391" s="27">
        <v>0</v>
      </c>
      <c r="AX391" s="27">
        <v>3.0399934885235228E-4</v>
      </c>
      <c r="AY391" s="27">
        <v>3.3733072162533267E-4</v>
      </c>
      <c r="AZ391" s="27">
        <v>0</v>
      </c>
      <c r="BA391" s="27">
        <v>1.1371803875666537E-3</v>
      </c>
      <c r="BB391" s="27">
        <v>0</v>
      </c>
      <c r="BC391" s="27">
        <v>0</v>
      </c>
      <c r="BD391" s="27">
        <v>0</v>
      </c>
      <c r="BE391" s="27">
        <v>0</v>
      </c>
      <c r="BF391" s="27">
        <v>4.6539740048740875E-2</v>
      </c>
      <c r="BG391" s="27">
        <v>0</v>
      </c>
      <c r="BH391" s="27">
        <v>0</v>
      </c>
      <c r="BI391" s="27">
        <v>2.3085001267608377E-3</v>
      </c>
      <c r="BJ391" s="27">
        <v>0</v>
      </c>
      <c r="BK391" s="27">
        <v>0</v>
      </c>
      <c r="BL391" s="27">
        <v>0</v>
      </c>
      <c r="BM391" s="27">
        <v>0</v>
      </c>
      <c r="BN391" s="27">
        <v>0</v>
      </c>
      <c r="BO391" s="27">
        <v>0</v>
      </c>
      <c r="BP391" s="27">
        <v>0</v>
      </c>
      <c r="BQ391" s="27">
        <v>0</v>
      </c>
      <c r="BR391" s="27">
        <v>0</v>
      </c>
      <c r="BS391" s="27">
        <v>0</v>
      </c>
      <c r="BT391" s="27">
        <v>0</v>
      </c>
      <c r="BU391" s="27">
        <v>0</v>
      </c>
      <c r="BV391" s="27">
        <v>0</v>
      </c>
      <c r="BW391" s="29">
        <v>0</v>
      </c>
      <c r="BX391" s="29">
        <v>0</v>
      </c>
      <c r="BY391" s="29">
        <v>0</v>
      </c>
      <c r="BZ391" s="29">
        <v>0</v>
      </c>
      <c r="CA391" s="29">
        <v>0</v>
      </c>
      <c r="CB391" s="29">
        <v>0</v>
      </c>
    </row>
    <row r="392" spans="1:80" x14ac:dyDescent="0.35">
      <c r="A392" s="26" t="s">
        <v>251</v>
      </c>
      <c r="B392" s="26" t="s">
        <v>185</v>
      </c>
      <c r="C392" t="s">
        <v>414</v>
      </c>
      <c r="D392" s="26" t="s">
        <v>480</v>
      </c>
      <c r="E392" s="26" t="s">
        <v>251</v>
      </c>
      <c r="F392" t="s">
        <v>252</v>
      </c>
      <c r="G392" t="s">
        <v>33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9">
        <v>0</v>
      </c>
      <c r="BX392" s="29">
        <v>0</v>
      </c>
      <c r="BY392" s="29">
        <v>0</v>
      </c>
      <c r="BZ392" s="29">
        <v>0</v>
      </c>
      <c r="CA392" s="29">
        <v>0</v>
      </c>
      <c r="CB392" s="29">
        <v>0</v>
      </c>
    </row>
    <row r="393" spans="1:80" x14ac:dyDescent="0.35">
      <c r="A393" s="26" t="s">
        <v>251</v>
      </c>
      <c r="B393" s="26" t="s">
        <v>186</v>
      </c>
      <c r="C393" t="s">
        <v>415</v>
      </c>
      <c r="D393" s="26" t="s">
        <v>480</v>
      </c>
      <c r="E393" s="26" t="s">
        <v>251</v>
      </c>
      <c r="F393" t="s">
        <v>252</v>
      </c>
      <c r="G393" t="s">
        <v>33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  <c r="AT393" s="27">
        <v>0</v>
      </c>
      <c r="AU393" s="27">
        <v>0</v>
      </c>
      <c r="AV393" s="27">
        <v>0</v>
      </c>
      <c r="AW393" s="27">
        <v>0</v>
      </c>
      <c r="AX393" s="27">
        <v>0</v>
      </c>
      <c r="AY393" s="27">
        <v>0</v>
      </c>
      <c r="AZ393" s="27">
        <v>0</v>
      </c>
      <c r="BA393" s="27">
        <v>0</v>
      </c>
      <c r="BB393" s="27">
        <v>0</v>
      </c>
      <c r="BC393" s="27">
        <v>0</v>
      </c>
      <c r="BD393" s="27">
        <v>0</v>
      </c>
      <c r="BE393" s="27">
        <v>0</v>
      </c>
      <c r="BF393" s="27">
        <v>0</v>
      </c>
      <c r="BG393" s="27">
        <v>0</v>
      </c>
      <c r="BH393" s="27">
        <v>0</v>
      </c>
      <c r="BI393" s="27">
        <v>0</v>
      </c>
      <c r="BJ393" s="27">
        <v>0</v>
      </c>
      <c r="BK393" s="27">
        <v>0</v>
      </c>
      <c r="BL393" s="27">
        <v>0</v>
      </c>
      <c r="BM393" s="27">
        <v>0</v>
      </c>
      <c r="BN393" s="27">
        <v>0</v>
      </c>
      <c r="BO393" s="27">
        <v>0</v>
      </c>
      <c r="BP393" s="27">
        <v>0</v>
      </c>
      <c r="BQ393" s="27">
        <v>0</v>
      </c>
      <c r="BR393" s="27">
        <v>0</v>
      </c>
      <c r="BS393" s="27">
        <v>0</v>
      </c>
      <c r="BT393" s="27">
        <v>0</v>
      </c>
      <c r="BU393" s="27">
        <v>0</v>
      </c>
      <c r="BV393" s="27">
        <v>0</v>
      </c>
      <c r="BW393" s="29">
        <v>0</v>
      </c>
      <c r="BX393" s="29">
        <v>0</v>
      </c>
      <c r="BY393" s="29">
        <v>0</v>
      </c>
      <c r="BZ393" s="29">
        <v>0</v>
      </c>
      <c r="CA393" s="29">
        <v>0</v>
      </c>
      <c r="CB393" s="29">
        <v>0</v>
      </c>
    </row>
    <row r="394" spans="1:80" x14ac:dyDescent="0.35">
      <c r="A394" s="26" t="s">
        <v>251</v>
      </c>
      <c r="B394" s="26" t="s">
        <v>187</v>
      </c>
      <c r="C394" t="s">
        <v>416</v>
      </c>
      <c r="D394" s="26" t="s">
        <v>480</v>
      </c>
      <c r="E394" s="26" t="s">
        <v>251</v>
      </c>
      <c r="F394" t="s">
        <v>252</v>
      </c>
      <c r="G394" t="s">
        <v>33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  <c r="AT394" s="27">
        <v>0</v>
      </c>
      <c r="AU394" s="27">
        <v>0</v>
      </c>
      <c r="AV394" s="27">
        <v>0</v>
      </c>
      <c r="AW394" s="27">
        <v>0</v>
      </c>
      <c r="AX394" s="27">
        <v>0</v>
      </c>
      <c r="AY394" s="27">
        <v>0</v>
      </c>
      <c r="AZ394" s="27">
        <v>0</v>
      </c>
      <c r="BA394" s="27">
        <v>0</v>
      </c>
      <c r="BB394" s="27">
        <v>0</v>
      </c>
      <c r="BC394" s="27">
        <v>0</v>
      </c>
      <c r="BD394" s="27">
        <v>0</v>
      </c>
      <c r="BE394" s="27">
        <v>0</v>
      </c>
      <c r="BF394" s="27">
        <v>0</v>
      </c>
      <c r="BG394" s="27">
        <v>0</v>
      </c>
      <c r="BH394" s="27">
        <v>0</v>
      </c>
      <c r="BI394" s="27">
        <v>0</v>
      </c>
      <c r="BJ394" s="27">
        <v>0</v>
      </c>
      <c r="BK394" s="27">
        <v>0</v>
      </c>
      <c r="BL394" s="27">
        <v>0</v>
      </c>
      <c r="BM394" s="27">
        <v>0</v>
      </c>
      <c r="BN394" s="27">
        <v>0</v>
      </c>
      <c r="BO394" s="27">
        <v>0</v>
      </c>
      <c r="BP394" s="27">
        <v>0</v>
      </c>
      <c r="BQ394" s="27">
        <v>0</v>
      </c>
      <c r="BR394" s="27">
        <v>0</v>
      </c>
      <c r="BS394" s="27">
        <v>0</v>
      </c>
      <c r="BT394" s="27">
        <v>0</v>
      </c>
      <c r="BU394" s="27">
        <v>0</v>
      </c>
      <c r="BV394" s="27">
        <v>0</v>
      </c>
      <c r="BW394" s="29">
        <v>0</v>
      </c>
      <c r="BX394" s="29">
        <v>0</v>
      </c>
      <c r="BY394" s="29">
        <v>0</v>
      </c>
      <c r="BZ394" s="29">
        <v>0</v>
      </c>
      <c r="CA394" s="29">
        <v>0</v>
      </c>
      <c r="CB394" s="29">
        <v>0</v>
      </c>
    </row>
    <row r="395" spans="1:80" x14ac:dyDescent="0.35">
      <c r="A395" s="26" t="s">
        <v>251</v>
      </c>
      <c r="B395" s="26" t="s">
        <v>188</v>
      </c>
      <c r="C395" t="s">
        <v>417</v>
      </c>
      <c r="D395" s="26" t="s">
        <v>480</v>
      </c>
      <c r="E395" s="26" t="s">
        <v>251</v>
      </c>
      <c r="F395" t="s">
        <v>252</v>
      </c>
      <c r="G395" t="s">
        <v>33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  <c r="AT395" s="27">
        <v>0</v>
      </c>
      <c r="AU395" s="27">
        <v>0</v>
      </c>
      <c r="AV395" s="27">
        <v>0</v>
      </c>
      <c r="AW395" s="27">
        <v>0</v>
      </c>
      <c r="AX395" s="27">
        <v>0</v>
      </c>
      <c r="AY395" s="27">
        <v>0</v>
      </c>
      <c r="AZ395" s="27">
        <v>0</v>
      </c>
      <c r="BA395" s="27">
        <v>0</v>
      </c>
      <c r="BB395" s="27">
        <v>0</v>
      </c>
      <c r="BC395" s="27">
        <v>0</v>
      </c>
      <c r="BD395" s="27">
        <v>0</v>
      </c>
      <c r="BE395" s="27">
        <v>0</v>
      </c>
      <c r="BF395" s="27">
        <v>0</v>
      </c>
      <c r="BG395" s="27">
        <v>0</v>
      </c>
      <c r="BH395" s="27">
        <v>0</v>
      </c>
      <c r="BI395" s="27">
        <v>0</v>
      </c>
      <c r="BJ395" s="27">
        <v>0</v>
      </c>
      <c r="BK395" s="27">
        <v>0</v>
      </c>
      <c r="BL395" s="27">
        <v>0</v>
      </c>
      <c r="BM395" s="27">
        <v>0</v>
      </c>
      <c r="BN395" s="27">
        <v>0</v>
      </c>
      <c r="BO395" s="27">
        <v>0</v>
      </c>
      <c r="BP395" s="27">
        <v>0</v>
      </c>
      <c r="BQ395" s="27">
        <v>0</v>
      </c>
      <c r="BR395" s="27">
        <v>0</v>
      </c>
      <c r="BS395" s="27">
        <v>0</v>
      </c>
      <c r="BT395" s="27">
        <v>0</v>
      </c>
      <c r="BU395" s="27">
        <v>0</v>
      </c>
      <c r="BV395" s="27">
        <v>0</v>
      </c>
      <c r="BW395" s="29">
        <v>0</v>
      </c>
      <c r="BX395" s="29">
        <v>0</v>
      </c>
      <c r="BY395" s="29">
        <v>0</v>
      </c>
      <c r="BZ395" s="29">
        <v>0</v>
      </c>
      <c r="CA395" s="29">
        <v>0</v>
      </c>
      <c r="CB395" s="29">
        <v>0</v>
      </c>
    </row>
    <row r="396" spans="1:80" x14ac:dyDescent="0.35">
      <c r="A396" s="26" t="s">
        <v>251</v>
      </c>
      <c r="B396" s="26" t="s">
        <v>189</v>
      </c>
      <c r="C396" t="s">
        <v>418</v>
      </c>
      <c r="D396" s="26" t="s">
        <v>480</v>
      </c>
      <c r="E396" s="26" t="s">
        <v>251</v>
      </c>
      <c r="F396" t="s">
        <v>252</v>
      </c>
      <c r="G396" t="s">
        <v>33</v>
      </c>
      <c r="H396" s="27">
        <v>0</v>
      </c>
      <c r="I396" s="27">
        <v>0</v>
      </c>
      <c r="J396" s="27">
        <v>0</v>
      </c>
      <c r="K396" s="27">
        <v>0</v>
      </c>
      <c r="L396" s="27">
        <v>3.0220006495615463E-4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2.3774773836641717E-2</v>
      </c>
      <c r="BA396" s="27">
        <v>0</v>
      </c>
      <c r="BB396" s="27">
        <v>0</v>
      </c>
      <c r="BC396" s="27">
        <v>0</v>
      </c>
      <c r="BD396" s="27">
        <v>3.07300025987526E-3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9">
        <v>0</v>
      </c>
      <c r="BX396" s="29">
        <v>0</v>
      </c>
      <c r="BY396" s="29">
        <v>0</v>
      </c>
      <c r="BZ396" s="29">
        <v>0</v>
      </c>
      <c r="CA396" s="29">
        <v>0</v>
      </c>
      <c r="CB396" s="29">
        <v>0</v>
      </c>
    </row>
    <row r="397" spans="1:80" x14ac:dyDescent="0.35">
      <c r="A397" s="26" t="s">
        <v>251</v>
      </c>
      <c r="B397" s="26" t="s">
        <v>190</v>
      </c>
      <c r="C397" t="s">
        <v>419</v>
      </c>
      <c r="D397" s="26" t="s">
        <v>480</v>
      </c>
      <c r="E397" s="26" t="s">
        <v>251</v>
      </c>
      <c r="F397" t="s">
        <v>252</v>
      </c>
      <c r="G397" t="s">
        <v>33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  <c r="AT397" s="27">
        <v>0</v>
      </c>
      <c r="AU397" s="27">
        <v>0</v>
      </c>
      <c r="AV397" s="27">
        <v>0</v>
      </c>
      <c r="AW397" s="27">
        <v>0</v>
      </c>
      <c r="AX397" s="27">
        <v>0</v>
      </c>
      <c r="AY397" s="27">
        <v>0</v>
      </c>
      <c r="AZ397" s="27">
        <v>0</v>
      </c>
      <c r="BA397" s="27">
        <v>0</v>
      </c>
      <c r="BB397" s="27">
        <v>0</v>
      </c>
      <c r="BC397" s="27">
        <v>0</v>
      </c>
      <c r="BD397" s="27">
        <v>0</v>
      </c>
      <c r="BE397" s="27">
        <v>0</v>
      </c>
      <c r="BF397" s="27">
        <v>0</v>
      </c>
      <c r="BG397" s="27">
        <v>0</v>
      </c>
      <c r="BH397" s="27">
        <v>0</v>
      </c>
      <c r="BI397" s="27">
        <v>0</v>
      </c>
      <c r="BJ397" s="27">
        <v>0</v>
      </c>
      <c r="BK397" s="27">
        <v>0</v>
      </c>
      <c r="BL397" s="27">
        <v>0</v>
      </c>
      <c r="BM397" s="27">
        <v>0</v>
      </c>
      <c r="BN397" s="27">
        <v>0</v>
      </c>
      <c r="BO397" s="27">
        <v>0</v>
      </c>
      <c r="BP397" s="27">
        <v>0</v>
      </c>
      <c r="BQ397" s="27">
        <v>0</v>
      </c>
      <c r="BR397" s="27">
        <v>0</v>
      </c>
      <c r="BS397" s="27">
        <v>0</v>
      </c>
      <c r="BT397" s="27">
        <v>0</v>
      </c>
      <c r="BU397" s="27">
        <v>0</v>
      </c>
      <c r="BV397" s="27">
        <v>0</v>
      </c>
      <c r="BW397" s="29">
        <v>0</v>
      </c>
      <c r="BX397" s="29">
        <v>0</v>
      </c>
      <c r="BY397" s="29">
        <v>0</v>
      </c>
      <c r="BZ397" s="29">
        <v>0</v>
      </c>
      <c r="CA397" s="29">
        <v>0</v>
      </c>
      <c r="CB397" s="29">
        <v>0</v>
      </c>
    </row>
    <row r="398" spans="1:80" x14ac:dyDescent="0.35">
      <c r="A398" s="26" t="s">
        <v>251</v>
      </c>
      <c r="B398" s="26" t="s">
        <v>191</v>
      </c>
      <c r="C398" t="s">
        <v>420</v>
      </c>
      <c r="D398" s="26" t="s">
        <v>480</v>
      </c>
      <c r="E398" s="26" t="s">
        <v>251</v>
      </c>
      <c r="F398" t="s">
        <v>252</v>
      </c>
      <c r="G398" t="s">
        <v>33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  <c r="AT398" s="27">
        <v>0</v>
      </c>
      <c r="AU398" s="27">
        <v>0</v>
      </c>
      <c r="AV398" s="27">
        <v>0</v>
      </c>
      <c r="AW398" s="27">
        <v>0</v>
      </c>
      <c r="AX398" s="27">
        <v>0</v>
      </c>
      <c r="AY398" s="27">
        <v>0</v>
      </c>
      <c r="AZ398" s="27">
        <v>0</v>
      </c>
      <c r="BA398" s="27">
        <v>0</v>
      </c>
      <c r="BB398" s="27">
        <v>0</v>
      </c>
      <c r="BC398" s="27">
        <v>0</v>
      </c>
      <c r="BD398" s="27">
        <v>0</v>
      </c>
      <c r="BE398" s="27">
        <v>0</v>
      </c>
      <c r="BF398" s="27">
        <v>0</v>
      </c>
      <c r="BG398" s="27">
        <v>0</v>
      </c>
      <c r="BH398" s="27">
        <v>0</v>
      </c>
      <c r="BI398" s="27">
        <v>0</v>
      </c>
      <c r="BJ398" s="27">
        <v>0</v>
      </c>
      <c r="BK398" s="27">
        <v>0</v>
      </c>
      <c r="BL398" s="27">
        <v>0</v>
      </c>
      <c r="BM398" s="27">
        <v>0</v>
      </c>
      <c r="BN398" s="27">
        <v>0</v>
      </c>
      <c r="BO398" s="27">
        <v>0</v>
      </c>
      <c r="BP398" s="27">
        <v>0</v>
      </c>
      <c r="BQ398" s="27">
        <v>0</v>
      </c>
      <c r="BR398" s="27">
        <v>0</v>
      </c>
      <c r="BS398" s="27">
        <v>0</v>
      </c>
      <c r="BT398" s="27">
        <v>0</v>
      </c>
      <c r="BU398" s="27">
        <v>0</v>
      </c>
      <c r="BV398" s="27">
        <v>0</v>
      </c>
      <c r="BW398" s="29">
        <v>0</v>
      </c>
      <c r="BX398" s="29">
        <v>0</v>
      </c>
      <c r="BY398" s="29">
        <v>0</v>
      </c>
      <c r="BZ398" s="29">
        <v>0</v>
      </c>
      <c r="CA398" s="29">
        <v>0</v>
      </c>
      <c r="CB398" s="29">
        <v>0</v>
      </c>
    </row>
    <row r="399" spans="1:80" x14ac:dyDescent="0.35">
      <c r="A399" s="26" t="s">
        <v>251</v>
      </c>
      <c r="B399" s="26" t="s">
        <v>192</v>
      </c>
      <c r="C399" t="s">
        <v>421</v>
      </c>
      <c r="D399" s="26" t="s">
        <v>480</v>
      </c>
      <c r="E399" s="26" t="s">
        <v>251</v>
      </c>
      <c r="F399" t="s">
        <v>252</v>
      </c>
      <c r="G399" t="s">
        <v>33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5.4193239720461563E-2</v>
      </c>
      <c r="U399" s="27">
        <v>0</v>
      </c>
      <c r="V399" s="27">
        <v>0</v>
      </c>
      <c r="W399" s="27">
        <v>0</v>
      </c>
      <c r="X399" s="27">
        <v>8.9225620532813507E-2</v>
      </c>
      <c r="Y399" s="27">
        <v>8.0304959719334712E-2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8.1782999999999995E-2</v>
      </c>
      <c r="AF399" s="27">
        <v>0</v>
      </c>
      <c r="AG399" s="27">
        <v>0.16889100048772557</v>
      </c>
      <c r="AH399" s="27">
        <v>8.9212800000000009E-2</v>
      </c>
      <c r="AI399" s="27">
        <v>0</v>
      </c>
      <c r="AJ399" s="27">
        <v>8.7299999999999989E-2</v>
      </c>
      <c r="AK399" s="27">
        <v>0</v>
      </c>
      <c r="AL399" s="27">
        <v>0</v>
      </c>
      <c r="AM399" s="27">
        <v>0</v>
      </c>
      <c r="AN399" s="27">
        <v>9.7555199947896326E-2</v>
      </c>
      <c r="AO399" s="27">
        <v>0</v>
      </c>
      <c r="AP399" s="27">
        <v>0</v>
      </c>
      <c r="AQ399" s="27">
        <v>9.0099599740090963E-2</v>
      </c>
      <c r="AR399" s="27">
        <v>8.8473599922037419E-2</v>
      </c>
      <c r="AS399" s="27">
        <v>0</v>
      </c>
      <c r="AT399" s="27">
        <v>0</v>
      </c>
      <c r="AU399" s="27">
        <v>0</v>
      </c>
      <c r="AV399" s="27">
        <v>0</v>
      </c>
      <c r="AW399" s="27">
        <v>0</v>
      </c>
      <c r="AX399" s="27">
        <v>0</v>
      </c>
      <c r="AY399" s="27">
        <v>8.2799999999999999E-2</v>
      </c>
      <c r="AZ399" s="27">
        <v>0</v>
      </c>
      <c r="BA399" s="27">
        <v>0</v>
      </c>
      <c r="BB399" s="27">
        <v>0</v>
      </c>
      <c r="BC399" s="27">
        <v>9.5550000324939072E-2</v>
      </c>
      <c r="BD399" s="27">
        <v>0</v>
      </c>
      <c r="BE399" s="27">
        <v>4.8999999999999998E-4</v>
      </c>
      <c r="BF399" s="27">
        <v>0</v>
      </c>
      <c r="BG399" s="27">
        <v>0</v>
      </c>
      <c r="BH399" s="27">
        <v>0</v>
      </c>
      <c r="BI399" s="27">
        <v>0</v>
      </c>
      <c r="BJ399" s="27">
        <v>0</v>
      </c>
      <c r="BK399" s="27">
        <v>1.115558009183786E-2</v>
      </c>
      <c r="BL399" s="27">
        <v>0</v>
      </c>
      <c r="BM399" s="27">
        <v>1.193813044609182E-2</v>
      </c>
      <c r="BN399" s="27">
        <v>0</v>
      </c>
      <c r="BO399" s="27">
        <v>2.3492400324939076E-2</v>
      </c>
      <c r="BP399" s="27">
        <v>0</v>
      </c>
      <c r="BQ399" s="27">
        <v>1.3514169700910272E-2</v>
      </c>
      <c r="BR399" s="27">
        <v>1.3507069722086786E-2</v>
      </c>
      <c r="BS399" s="27">
        <v>0</v>
      </c>
      <c r="BT399" s="27">
        <v>1.3501620269611823E-2</v>
      </c>
      <c r="BU399" s="27">
        <v>0</v>
      </c>
      <c r="BV399" s="27">
        <v>0</v>
      </c>
      <c r="BW399" s="29">
        <v>0</v>
      </c>
      <c r="BX399" s="29">
        <v>0</v>
      </c>
      <c r="BY399" s="29">
        <v>0</v>
      </c>
      <c r="BZ399" s="29">
        <v>0</v>
      </c>
      <c r="CA399" s="29">
        <v>0</v>
      </c>
      <c r="CB399" s="29">
        <v>2.7E-2</v>
      </c>
    </row>
    <row r="400" spans="1:80" x14ac:dyDescent="0.35">
      <c r="A400" s="26" t="s">
        <v>251</v>
      </c>
      <c r="B400" s="26" t="s">
        <v>193</v>
      </c>
      <c r="C400" t="s">
        <v>422</v>
      </c>
      <c r="D400" s="26" t="s">
        <v>480</v>
      </c>
      <c r="E400" s="26" t="s">
        <v>251</v>
      </c>
      <c r="F400" t="s">
        <v>252</v>
      </c>
      <c r="G400" t="s">
        <v>33</v>
      </c>
      <c r="H400" s="27">
        <v>0</v>
      </c>
      <c r="I400" s="27">
        <v>0</v>
      </c>
      <c r="J400" s="27">
        <v>0</v>
      </c>
      <c r="K400" s="27">
        <v>0.27193047999480385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2.716E-2</v>
      </c>
      <c r="AY400" s="27">
        <v>0</v>
      </c>
      <c r="AZ400" s="27">
        <v>0.1358</v>
      </c>
      <c r="BA400" s="27">
        <v>0</v>
      </c>
      <c r="BB400" s="27">
        <v>9.4079999999999983E-2</v>
      </c>
      <c r="BC400" s="27">
        <v>0</v>
      </c>
      <c r="BD400" s="27">
        <v>8.9348000259875257E-2</v>
      </c>
      <c r="BE400" s="27">
        <v>0</v>
      </c>
      <c r="BF400" s="27">
        <v>0</v>
      </c>
      <c r="BG400" s="27">
        <v>4.3790301612064479E-5</v>
      </c>
      <c r="BH400" s="27">
        <v>0</v>
      </c>
      <c r="BI400" s="27">
        <v>6.6527999843986663E-2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9">
        <v>0</v>
      </c>
      <c r="BX400" s="29">
        <v>0</v>
      </c>
      <c r="BY400" s="29">
        <v>0</v>
      </c>
      <c r="BZ400" s="29">
        <v>0</v>
      </c>
      <c r="CA400" s="29">
        <v>0</v>
      </c>
      <c r="CB400" s="29">
        <v>2.8115550503410203E-3</v>
      </c>
    </row>
    <row r="401" spans="1:80" x14ac:dyDescent="0.35">
      <c r="A401" s="26" t="s">
        <v>251</v>
      </c>
      <c r="B401" s="26" t="s">
        <v>194</v>
      </c>
      <c r="C401" t="s">
        <v>423</v>
      </c>
      <c r="D401" s="26" t="s">
        <v>480</v>
      </c>
      <c r="E401" s="26" t="s">
        <v>251</v>
      </c>
      <c r="F401" t="s">
        <v>252</v>
      </c>
      <c r="G401" t="s">
        <v>33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  <c r="AT401" s="27">
        <v>0</v>
      </c>
      <c r="AU401" s="27">
        <v>0</v>
      </c>
      <c r="AV401" s="27">
        <v>0</v>
      </c>
      <c r="AW401" s="27">
        <v>0</v>
      </c>
      <c r="AX401" s="27">
        <v>0</v>
      </c>
      <c r="AY401" s="27">
        <v>0</v>
      </c>
      <c r="AZ401" s="27">
        <v>0</v>
      </c>
      <c r="BA401" s="27">
        <v>0</v>
      </c>
      <c r="BB401" s="27">
        <v>0</v>
      </c>
      <c r="BC401" s="27">
        <v>0</v>
      </c>
      <c r="BD401" s="27">
        <v>0</v>
      </c>
      <c r="BE401" s="27">
        <v>0</v>
      </c>
      <c r="BF401" s="27">
        <v>0</v>
      </c>
      <c r="BG401" s="27">
        <v>0</v>
      </c>
      <c r="BH401" s="27">
        <v>0</v>
      </c>
      <c r="BI401" s="27">
        <v>0</v>
      </c>
      <c r="BJ401" s="27">
        <v>0</v>
      </c>
      <c r="BK401" s="27">
        <v>0</v>
      </c>
      <c r="BL401" s="27">
        <v>0</v>
      </c>
      <c r="BM401" s="27">
        <v>0</v>
      </c>
      <c r="BN401" s="27">
        <v>0</v>
      </c>
      <c r="BO401" s="27">
        <v>0</v>
      </c>
      <c r="BP401" s="27">
        <v>0</v>
      </c>
      <c r="BQ401" s="27">
        <v>0</v>
      </c>
      <c r="BR401" s="27">
        <v>0</v>
      </c>
      <c r="BS401" s="27">
        <v>0</v>
      </c>
      <c r="BT401" s="27">
        <v>0</v>
      </c>
      <c r="BU401" s="27">
        <v>0</v>
      </c>
      <c r="BV401" s="27">
        <v>0</v>
      </c>
      <c r="BW401" s="29">
        <v>0</v>
      </c>
      <c r="BX401" s="29">
        <v>0</v>
      </c>
      <c r="BY401" s="29">
        <v>0</v>
      </c>
      <c r="BZ401" s="29">
        <v>0</v>
      </c>
      <c r="CA401" s="29">
        <v>0</v>
      </c>
      <c r="CB401" s="29">
        <v>0</v>
      </c>
    </row>
    <row r="402" spans="1:80" x14ac:dyDescent="0.35">
      <c r="A402" s="26" t="s">
        <v>251</v>
      </c>
      <c r="B402" s="26" t="s">
        <v>195</v>
      </c>
      <c r="C402" t="s">
        <v>424</v>
      </c>
      <c r="D402" s="26" t="s">
        <v>480</v>
      </c>
      <c r="E402" s="26" t="s">
        <v>251</v>
      </c>
      <c r="F402" t="s">
        <v>252</v>
      </c>
      <c r="G402" t="s">
        <v>33</v>
      </c>
      <c r="H402" s="27">
        <v>3.5062298701298701E-3</v>
      </c>
      <c r="I402" s="27">
        <v>6.4993799577716421E-2</v>
      </c>
      <c r="J402" s="27">
        <v>6.5829499594089957E-2</v>
      </c>
      <c r="K402" s="27">
        <v>1.7209996102883862E-3</v>
      </c>
      <c r="L402" s="27">
        <v>6.2323799285482304E-2</v>
      </c>
      <c r="M402" s="27">
        <v>0</v>
      </c>
      <c r="N402" s="27">
        <v>2.1000032472804026E-4</v>
      </c>
      <c r="O402" s="27">
        <v>0</v>
      </c>
      <c r="P402" s="27">
        <v>1.7600000000000001E-3</v>
      </c>
      <c r="Q402" s="27">
        <v>0</v>
      </c>
      <c r="R402" s="27">
        <v>0</v>
      </c>
      <c r="S402" s="27">
        <v>6.0399999999999994E-4</v>
      </c>
      <c r="T402" s="27">
        <v>1.3949000487567041E-3</v>
      </c>
      <c r="U402" s="27">
        <v>3.7781301182893542E-3</v>
      </c>
      <c r="V402" s="27">
        <v>7.4283603252032525E-3</v>
      </c>
      <c r="W402" s="27">
        <v>6.0424499349804933E-3</v>
      </c>
      <c r="X402" s="27">
        <v>1.6594700454840804E-2</v>
      </c>
      <c r="Y402" s="27">
        <v>9.3684699844074851E-3</v>
      </c>
      <c r="Z402" s="27">
        <v>4.1508996427411498E-3</v>
      </c>
      <c r="AA402" s="27">
        <v>4.0214403639909002E-3</v>
      </c>
      <c r="AB402" s="27">
        <v>1.323625032526672E-2</v>
      </c>
      <c r="AC402" s="27">
        <v>1.1479980500487487E-3</v>
      </c>
      <c r="AD402" s="27">
        <v>2.4433300844704355E-3</v>
      </c>
      <c r="AE402" s="27">
        <v>2.7979987004548407E-4</v>
      </c>
      <c r="AF402" s="27">
        <v>2.2940003248335226E-4</v>
      </c>
      <c r="AG402" s="27">
        <v>9.0240026012030554E-4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4.2226310407711347E-2</v>
      </c>
      <c r="AO402" s="27">
        <v>4.55E-4</v>
      </c>
      <c r="AP402" s="27">
        <v>9.6365019505851755E-4</v>
      </c>
      <c r="AQ402" s="27">
        <v>4.2316328784925278E-2</v>
      </c>
      <c r="AR402" s="27">
        <v>1.3041559901247401E-2</v>
      </c>
      <c r="AS402" s="27">
        <v>0</v>
      </c>
      <c r="AT402" s="27">
        <v>3.7654706742485788E-3</v>
      </c>
      <c r="AU402" s="27">
        <v>2.1480849845453068E-2</v>
      </c>
      <c r="AV402" s="27">
        <v>5.1800013024225059E-4</v>
      </c>
      <c r="AW402" s="27">
        <v>1.2758997885147225E-3</v>
      </c>
      <c r="AX402" s="27">
        <v>1.1115064300830212E-3</v>
      </c>
      <c r="AY402" s="27">
        <v>4.8149960629152646E-4</v>
      </c>
      <c r="AZ402" s="27">
        <v>8.9830003254149022E-4</v>
      </c>
      <c r="BA402" s="27">
        <v>5.4000000000000001E-4</v>
      </c>
      <c r="BB402" s="27">
        <v>2.7500996915083616E-3</v>
      </c>
      <c r="BC402" s="27">
        <v>3.106199837530463E-3</v>
      </c>
      <c r="BD402" s="27">
        <v>2.8693002858627861E-3</v>
      </c>
      <c r="BE402" s="27">
        <v>1.9468100747481312E-2</v>
      </c>
      <c r="BF402" s="27">
        <v>1.5630030869212021E-3</v>
      </c>
      <c r="BG402" s="27">
        <v>8.1559997399896001E-4</v>
      </c>
      <c r="BH402" s="27">
        <v>7.8700000000000005E-4</v>
      </c>
      <c r="BI402" s="27">
        <v>6.7799496856981277E-5</v>
      </c>
      <c r="BJ402" s="27">
        <v>4.524500389812891E-3</v>
      </c>
      <c r="BK402" s="27">
        <v>4.9100001948469479E-4</v>
      </c>
      <c r="BL402" s="27">
        <v>5.5519999999999994E-4</v>
      </c>
      <c r="BM402" s="27">
        <v>0</v>
      </c>
      <c r="BN402" s="27">
        <v>6.7601487495940246E-3</v>
      </c>
      <c r="BO402" s="27">
        <v>6.9394008123476849E-3</v>
      </c>
      <c r="BP402" s="27">
        <v>6.0355990903183882E-3</v>
      </c>
      <c r="BQ402" s="27">
        <v>2.0401885565669701E-3</v>
      </c>
      <c r="BR402" s="27">
        <v>2.3746978709572567E-3</v>
      </c>
      <c r="BS402" s="27">
        <v>3.4808020278174969E-3</v>
      </c>
      <c r="BT402" s="27">
        <v>1.2636E-2</v>
      </c>
      <c r="BU402" s="27">
        <v>1.5641100666775085E-2</v>
      </c>
      <c r="BV402" s="27">
        <v>2.8842150467775472E-2</v>
      </c>
      <c r="BW402" s="29">
        <v>1.3500113654814092E-4</v>
      </c>
      <c r="BX402" s="29">
        <v>3.6756003898635475E-3</v>
      </c>
      <c r="BY402" s="29">
        <v>4.0062544272948825E-3</v>
      </c>
      <c r="BZ402" s="29">
        <v>1.4548003249390739E-3</v>
      </c>
      <c r="CA402" s="29">
        <v>5.9422016380655217E-3</v>
      </c>
      <c r="CB402" s="29">
        <v>2.662001948684638E-3</v>
      </c>
    </row>
    <row r="403" spans="1:80" x14ac:dyDescent="0.35">
      <c r="A403" s="26" t="s">
        <v>251</v>
      </c>
      <c r="B403" s="26" t="s">
        <v>196</v>
      </c>
      <c r="C403" t="s">
        <v>425</v>
      </c>
      <c r="D403" s="26" t="s">
        <v>480</v>
      </c>
      <c r="E403" s="26" t="s">
        <v>251</v>
      </c>
      <c r="F403" t="s">
        <v>252</v>
      </c>
      <c r="G403" t="s">
        <v>33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  <c r="AT403" s="27">
        <v>0</v>
      </c>
      <c r="AU403" s="27">
        <v>0</v>
      </c>
      <c r="AV403" s="27">
        <v>0</v>
      </c>
      <c r="AW403" s="27">
        <v>0</v>
      </c>
      <c r="AX403" s="27">
        <v>0</v>
      </c>
      <c r="AY403" s="27">
        <v>0</v>
      </c>
      <c r="AZ403" s="27">
        <v>0</v>
      </c>
      <c r="BA403" s="27">
        <v>0</v>
      </c>
      <c r="BB403" s="27">
        <v>0</v>
      </c>
      <c r="BC403" s="27">
        <v>0</v>
      </c>
      <c r="BD403" s="27">
        <v>0</v>
      </c>
      <c r="BE403" s="27">
        <v>0</v>
      </c>
      <c r="BF403" s="27">
        <v>0</v>
      </c>
      <c r="BG403" s="27">
        <v>0</v>
      </c>
      <c r="BH403" s="27">
        <v>0</v>
      </c>
      <c r="BI403" s="27">
        <v>0</v>
      </c>
      <c r="BJ403" s="27">
        <v>0</v>
      </c>
      <c r="BK403" s="27">
        <v>0</v>
      </c>
      <c r="BL403" s="27">
        <v>0</v>
      </c>
      <c r="BM403" s="27">
        <v>0</v>
      </c>
      <c r="BN403" s="27">
        <v>0</v>
      </c>
      <c r="BO403" s="27">
        <v>0</v>
      </c>
      <c r="BP403" s="27">
        <v>0</v>
      </c>
      <c r="BQ403" s="27">
        <v>0</v>
      </c>
      <c r="BR403" s="27">
        <v>0</v>
      </c>
      <c r="BS403" s="27">
        <v>0</v>
      </c>
      <c r="BT403" s="27">
        <v>0</v>
      </c>
      <c r="BU403" s="27">
        <v>0</v>
      </c>
      <c r="BV403" s="27">
        <v>0</v>
      </c>
      <c r="BW403" s="29">
        <v>0</v>
      </c>
      <c r="BX403" s="29">
        <v>0</v>
      </c>
      <c r="BY403" s="29">
        <v>0</v>
      </c>
      <c r="BZ403" s="29">
        <v>0</v>
      </c>
      <c r="CA403" s="29">
        <v>0</v>
      </c>
      <c r="CB403" s="29">
        <v>0</v>
      </c>
    </row>
    <row r="404" spans="1:80" x14ac:dyDescent="0.35">
      <c r="A404" s="26" t="s">
        <v>251</v>
      </c>
      <c r="B404" s="26" t="s">
        <v>197</v>
      </c>
      <c r="C404" t="s">
        <v>426</v>
      </c>
      <c r="D404" s="26" t="s">
        <v>480</v>
      </c>
      <c r="E404" s="26" t="s">
        <v>251</v>
      </c>
      <c r="F404" t="s">
        <v>252</v>
      </c>
      <c r="G404" t="s">
        <v>33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9">
        <v>0</v>
      </c>
      <c r="BX404" s="29">
        <v>0</v>
      </c>
      <c r="BY404" s="29">
        <v>0</v>
      </c>
      <c r="BZ404" s="29">
        <v>0</v>
      </c>
      <c r="CA404" s="29">
        <v>0</v>
      </c>
      <c r="CB404" s="29">
        <v>0</v>
      </c>
    </row>
    <row r="405" spans="1:80" x14ac:dyDescent="0.35">
      <c r="A405" s="26" t="s">
        <v>251</v>
      </c>
      <c r="B405" s="26" t="s">
        <v>198</v>
      </c>
      <c r="C405" t="s">
        <v>427</v>
      </c>
      <c r="D405" s="26" t="s">
        <v>480</v>
      </c>
      <c r="E405" s="26" t="s">
        <v>251</v>
      </c>
      <c r="F405" t="s">
        <v>252</v>
      </c>
      <c r="G405" t="s">
        <v>33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  <c r="AT405" s="27">
        <v>0</v>
      </c>
      <c r="AU405" s="27">
        <v>0</v>
      </c>
      <c r="AV405" s="27">
        <v>0</v>
      </c>
      <c r="AW405" s="27">
        <v>2.0675972018870996E-4</v>
      </c>
      <c r="AX405" s="27">
        <v>0</v>
      </c>
      <c r="AY405" s="27">
        <v>0</v>
      </c>
      <c r="AZ405" s="27">
        <v>0</v>
      </c>
      <c r="BA405" s="27">
        <v>0</v>
      </c>
      <c r="BB405" s="27">
        <v>0</v>
      </c>
      <c r="BC405" s="27">
        <v>0</v>
      </c>
      <c r="BD405" s="27">
        <v>0</v>
      </c>
      <c r="BE405" s="27">
        <v>0</v>
      </c>
      <c r="BF405" s="27">
        <v>0</v>
      </c>
      <c r="BG405" s="27">
        <v>0</v>
      </c>
      <c r="BH405" s="27">
        <v>0</v>
      </c>
      <c r="BI405" s="27">
        <v>0</v>
      </c>
      <c r="BJ405" s="27">
        <v>0</v>
      </c>
      <c r="BK405" s="27">
        <v>0</v>
      </c>
      <c r="BL405" s="27">
        <v>0</v>
      </c>
      <c r="BM405" s="27">
        <v>0</v>
      </c>
      <c r="BN405" s="27">
        <v>0</v>
      </c>
      <c r="BO405" s="27">
        <v>0</v>
      </c>
      <c r="BP405" s="27">
        <v>0</v>
      </c>
      <c r="BQ405" s="27">
        <v>0</v>
      </c>
      <c r="BR405" s="27">
        <v>0</v>
      </c>
      <c r="BS405" s="27">
        <v>0</v>
      </c>
      <c r="BT405" s="27">
        <v>0</v>
      </c>
      <c r="BU405" s="27">
        <v>0</v>
      </c>
      <c r="BV405" s="27">
        <v>0</v>
      </c>
      <c r="BW405" s="29">
        <v>0</v>
      </c>
      <c r="BX405" s="29">
        <v>0</v>
      </c>
      <c r="BY405" s="29">
        <v>0</v>
      </c>
      <c r="BZ405" s="29">
        <v>0</v>
      </c>
      <c r="CA405" s="29">
        <v>0</v>
      </c>
      <c r="CB405" s="29">
        <v>0</v>
      </c>
    </row>
    <row r="406" spans="1:80" x14ac:dyDescent="0.35">
      <c r="A406" s="26" t="s">
        <v>251</v>
      </c>
      <c r="B406" s="26" t="s">
        <v>199</v>
      </c>
      <c r="C406" t="s">
        <v>428</v>
      </c>
      <c r="D406" s="26" t="s">
        <v>480</v>
      </c>
      <c r="E406" s="26" t="s">
        <v>251</v>
      </c>
      <c r="F406" t="s">
        <v>252</v>
      </c>
      <c r="G406" t="s">
        <v>33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  <c r="AT406" s="27">
        <v>0</v>
      </c>
      <c r="AU406" s="27">
        <v>0</v>
      </c>
      <c r="AV406" s="27">
        <v>0</v>
      </c>
      <c r="AW406" s="27">
        <v>0</v>
      </c>
      <c r="AX406" s="27">
        <v>0</v>
      </c>
      <c r="AY406" s="27">
        <v>0</v>
      </c>
      <c r="AZ406" s="27">
        <v>0</v>
      </c>
      <c r="BA406" s="27">
        <v>0</v>
      </c>
      <c r="BB406" s="27">
        <v>0</v>
      </c>
      <c r="BC406" s="27">
        <v>0</v>
      </c>
      <c r="BD406" s="27">
        <v>0</v>
      </c>
      <c r="BE406" s="27">
        <v>0</v>
      </c>
      <c r="BF406" s="27">
        <v>0</v>
      </c>
      <c r="BG406" s="27">
        <v>0</v>
      </c>
      <c r="BH406" s="27">
        <v>0</v>
      </c>
      <c r="BI406" s="27">
        <v>0</v>
      </c>
      <c r="BJ406" s="27">
        <v>0</v>
      </c>
      <c r="BK406" s="27">
        <v>0</v>
      </c>
      <c r="BL406" s="27">
        <v>0</v>
      </c>
      <c r="BM406" s="27">
        <v>0</v>
      </c>
      <c r="BN406" s="27">
        <v>0</v>
      </c>
      <c r="BO406" s="27">
        <v>0</v>
      </c>
      <c r="BP406" s="27">
        <v>0</v>
      </c>
      <c r="BQ406" s="27">
        <v>0</v>
      </c>
      <c r="BR406" s="27">
        <v>0</v>
      </c>
      <c r="BS406" s="27">
        <v>0</v>
      </c>
      <c r="BT406" s="27">
        <v>0</v>
      </c>
      <c r="BU406" s="27">
        <v>0</v>
      </c>
      <c r="BV406" s="27">
        <v>0</v>
      </c>
      <c r="BW406" s="29">
        <v>0</v>
      </c>
      <c r="BX406" s="29">
        <v>0</v>
      </c>
      <c r="BY406" s="29">
        <v>0</v>
      </c>
      <c r="BZ406" s="29">
        <v>0</v>
      </c>
      <c r="CA406" s="29">
        <v>0</v>
      </c>
      <c r="CB406" s="29">
        <v>0</v>
      </c>
    </row>
    <row r="407" spans="1:80" x14ac:dyDescent="0.35">
      <c r="A407" s="26" t="s">
        <v>251</v>
      </c>
      <c r="B407" s="26" t="s">
        <v>200</v>
      </c>
      <c r="C407" t="s">
        <v>429</v>
      </c>
      <c r="D407" s="26" t="s">
        <v>480</v>
      </c>
      <c r="E407" s="26" t="s">
        <v>251</v>
      </c>
      <c r="F407" t="s">
        <v>252</v>
      </c>
      <c r="G407" t="s">
        <v>33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  <c r="AT407" s="27">
        <v>0</v>
      </c>
      <c r="AU407" s="27">
        <v>0</v>
      </c>
      <c r="AV407" s="27">
        <v>0</v>
      </c>
      <c r="AW407" s="27">
        <v>0</v>
      </c>
      <c r="AX407" s="27">
        <v>0</v>
      </c>
      <c r="AY407" s="27">
        <v>0</v>
      </c>
      <c r="AZ407" s="27">
        <v>0</v>
      </c>
      <c r="BA407" s="27">
        <v>0</v>
      </c>
      <c r="BB407" s="27">
        <v>0</v>
      </c>
      <c r="BC407" s="27">
        <v>0</v>
      </c>
      <c r="BD407" s="27">
        <v>0</v>
      </c>
      <c r="BE407" s="27">
        <v>0</v>
      </c>
      <c r="BF407" s="27">
        <v>0</v>
      </c>
      <c r="BG407" s="27">
        <v>0</v>
      </c>
      <c r="BH407" s="27">
        <v>0</v>
      </c>
      <c r="BI407" s="27">
        <v>0</v>
      </c>
      <c r="BJ407" s="27">
        <v>0</v>
      </c>
      <c r="BK407" s="27">
        <v>0</v>
      </c>
      <c r="BL407" s="27">
        <v>0</v>
      </c>
      <c r="BM407" s="27">
        <v>0</v>
      </c>
      <c r="BN407" s="27">
        <v>0</v>
      </c>
      <c r="BO407" s="27">
        <v>0</v>
      </c>
      <c r="BP407" s="27">
        <v>0</v>
      </c>
      <c r="BQ407" s="27">
        <v>0</v>
      </c>
      <c r="BR407" s="27">
        <v>0</v>
      </c>
      <c r="BS407" s="27">
        <v>0</v>
      </c>
      <c r="BT407" s="27">
        <v>0</v>
      </c>
      <c r="BU407" s="27">
        <v>0</v>
      </c>
      <c r="BV407" s="27">
        <v>0</v>
      </c>
      <c r="BW407" s="29">
        <v>0</v>
      </c>
      <c r="BX407" s="29">
        <v>0</v>
      </c>
      <c r="BY407" s="29">
        <v>0</v>
      </c>
      <c r="BZ407" s="29">
        <v>0</v>
      </c>
      <c r="CA407" s="29">
        <v>0</v>
      </c>
      <c r="CB407" s="29">
        <v>0</v>
      </c>
    </row>
    <row r="408" spans="1:80" x14ac:dyDescent="0.35">
      <c r="A408" s="26" t="s">
        <v>251</v>
      </c>
      <c r="B408" s="26" t="s">
        <v>201</v>
      </c>
      <c r="C408" t="s">
        <v>483</v>
      </c>
      <c r="D408" s="26" t="s">
        <v>480</v>
      </c>
      <c r="E408" s="26" t="s">
        <v>251</v>
      </c>
      <c r="F408" t="s">
        <v>252</v>
      </c>
      <c r="G408" t="s">
        <v>33</v>
      </c>
      <c r="H408" s="27">
        <v>8.0753603896103893E-3</v>
      </c>
      <c r="I408" s="27">
        <v>5.9712801689134325E-3</v>
      </c>
      <c r="J408" s="27">
        <v>4.423770092547491E-3</v>
      </c>
      <c r="K408" s="27">
        <v>6.2247304494673934E-3</v>
      </c>
      <c r="L408" s="27">
        <v>4.4247606365703154E-3</v>
      </c>
      <c r="M408" s="27">
        <v>2.4093003767701703E-3</v>
      </c>
      <c r="N408" s="27">
        <v>1.6539600584510471E-3</v>
      </c>
      <c r="O408" s="27">
        <v>1.3056799740344045E-3</v>
      </c>
      <c r="P408" s="27">
        <v>1.5368603896103897E-3</v>
      </c>
      <c r="Q408" s="27">
        <v>4.6894010712546669E-4</v>
      </c>
      <c r="R408" s="27">
        <v>0</v>
      </c>
      <c r="S408" s="27">
        <v>3.0376023391812861E-4</v>
      </c>
      <c r="T408" s="27">
        <v>6.065802047781569E-4</v>
      </c>
      <c r="U408" s="27">
        <v>7.394946054855063E-2</v>
      </c>
      <c r="V408" s="27">
        <v>2.051719674796748E-3</v>
      </c>
      <c r="W408" s="27">
        <v>1.7775598179453837E-3</v>
      </c>
      <c r="X408" s="27">
        <v>3.033599740090968E-4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1.5149403930485627E-3</v>
      </c>
      <c r="AG408" s="27">
        <v>1.0903404324500081E-3</v>
      </c>
      <c r="AH408" s="27">
        <v>0</v>
      </c>
      <c r="AI408" s="27">
        <v>0</v>
      </c>
      <c r="AJ408" s="27">
        <v>6.9148000104008886E-2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1.2541599692842318E-3</v>
      </c>
      <c r="AZ408" s="27">
        <v>8.5219967458509596E-3</v>
      </c>
      <c r="BA408" s="27">
        <v>0</v>
      </c>
      <c r="BB408" s="27">
        <v>0</v>
      </c>
      <c r="BC408" s="27">
        <v>0</v>
      </c>
      <c r="BD408" s="27">
        <v>0</v>
      </c>
      <c r="BE408" s="27">
        <v>6.9464440038999015E-2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2.6099788720949133E-5</v>
      </c>
      <c r="BS408" s="27">
        <v>0</v>
      </c>
      <c r="BT408" s="27">
        <v>0</v>
      </c>
      <c r="BU408" s="27">
        <v>0</v>
      </c>
      <c r="BV408" s="27">
        <v>0</v>
      </c>
      <c r="BW408" s="29">
        <v>0</v>
      </c>
      <c r="BX408" s="29">
        <v>0</v>
      </c>
      <c r="BY408" s="29">
        <v>3.5916198212835098E-3</v>
      </c>
      <c r="BZ408" s="29">
        <v>0</v>
      </c>
      <c r="CA408" s="29">
        <v>0</v>
      </c>
      <c r="CB408" s="29">
        <v>7.6439999999999994E-2</v>
      </c>
    </row>
    <row r="409" spans="1:80" x14ac:dyDescent="0.35">
      <c r="A409" s="26" t="s">
        <v>251</v>
      </c>
      <c r="B409" s="26" t="s">
        <v>202</v>
      </c>
      <c r="C409" t="s">
        <v>430</v>
      </c>
      <c r="D409" s="26" t="s">
        <v>480</v>
      </c>
      <c r="E409" s="26" t="s">
        <v>251</v>
      </c>
      <c r="F409" t="s">
        <v>252</v>
      </c>
      <c r="G409" t="s">
        <v>33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  <c r="AT409" s="27">
        <v>0</v>
      </c>
      <c r="AU409" s="27">
        <v>0</v>
      </c>
      <c r="AV409" s="27">
        <v>0</v>
      </c>
      <c r="AW409" s="27">
        <v>0</v>
      </c>
      <c r="AX409" s="27">
        <v>0</v>
      </c>
      <c r="AY409" s="27">
        <v>0</v>
      </c>
      <c r="AZ409" s="27">
        <v>0</v>
      </c>
      <c r="BA409" s="27">
        <v>0</v>
      </c>
      <c r="BB409" s="27">
        <v>0</v>
      </c>
      <c r="BC409" s="27">
        <v>0</v>
      </c>
      <c r="BD409" s="27">
        <v>0</v>
      </c>
      <c r="BE409" s="27">
        <v>0</v>
      </c>
      <c r="BF409" s="27">
        <v>0</v>
      </c>
      <c r="BG409" s="27">
        <v>0</v>
      </c>
      <c r="BH409" s="27">
        <v>0</v>
      </c>
      <c r="BI409" s="27">
        <v>0</v>
      </c>
      <c r="BJ409" s="27">
        <v>0</v>
      </c>
      <c r="BK409" s="27">
        <v>0</v>
      </c>
      <c r="BL409" s="27">
        <v>0</v>
      </c>
      <c r="BM409" s="27">
        <v>0</v>
      </c>
      <c r="BN409" s="27">
        <v>0</v>
      </c>
      <c r="BO409" s="27">
        <v>0</v>
      </c>
      <c r="BP409" s="27">
        <v>0</v>
      </c>
      <c r="BQ409" s="27">
        <v>0</v>
      </c>
      <c r="BR409" s="27">
        <v>0</v>
      </c>
      <c r="BS409" s="27">
        <v>0</v>
      </c>
      <c r="BT409" s="27">
        <v>0</v>
      </c>
      <c r="BU409" s="27">
        <v>0</v>
      </c>
      <c r="BV409" s="27">
        <v>0</v>
      </c>
      <c r="BW409" s="29">
        <v>0</v>
      </c>
      <c r="BX409" s="29">
        <v>0</v>
      </c>
      <c r="BY409" s="29">
        <v>0</v>
      </c>
      <c r="BZ409" s="29">
        <v>0</v>
      </c>
      <c r="CA409" s="29">
        <v>0</v>
      </c>
      <c r="CB409" s="29">
        <v>0</v>
      </c>
    </row>
    <row r="410" spans="1:80" x14ac:dyDescent="0.35">
      <c r="A410" s="26" t="s">
        <v>251</v>
      </c>
      <c r="B410" s="26" t="s">
        <v>203</v>
      </c>
      <c r="C410" t="s">
        <v>431</v>
      </c>
      <c r="D410" s="26" t="s">
        <v>480</v>
      </c>
      <c r="E410" s="26" t="s">
        <v>251</v>
      </c>
      <c r="F410" t="s">
        <v>252</v>
      </c>
      <c r="G410" t="s">
        <v>33</v>
      </c>
      <c r="H410" s="27">
        <v>0.50456531948051941</v>
      </c>
      <c r="I410" s="27">
        <v>0.20904894396621734</v>
      </c>
      <c r="J410" s="27">
        <v>0.48718360642961506</v>
      </c>
      <c r="K410" s="27">
        <v>0.52400348921797868</v>
      </c>
      <c r="L410" s="27">
        <v>0.10875077947385514</v>
      </c>
      <c r="M410" s="27">
        <v>2.0384019747953751E-2</v>
      </c>
      <c r="N410" s="27">
        <v>0.19721929923688911</v>
      </c>
      <c r="O410" s="27">
        <v>0.23883627913015254</v>
      </c>
      <c r="P410" s="27">
        <v>0.14061101038961041</v>
      </c>
      <c r="Q410" s="27">
        <v>0.17267250965752312</v>
      </c>
      <c r="R410" s="27">
        <v>0.20370659954530693</v>
      </c>
      <c r="S410" s="27">
        <v>0.84836900129954507</v>
      </c>
      <c r="T410" s="27">
        <v>0.26657876743052172</v>
      </c>
      <c r="U410" s="27">
        <v>0.35786848108670211</v>
      </c>
      <c r="V410" s="27">
        <v>0.30877309528455282</v>
      </c>
      <c r="W410" s="27">
        <v>0.14258364954486344</v>
      </c>
      <c r="X410" s="27">
        <v>0.32256334048083163</v>
      </c>
      <c r="Y410" s="27">
        <v>6.2828999480249489E-2</v>
      </c>
      <c r="Z410" s="27">
        <v>0.13797908087041247</v>
      </c>
      <c r="AA410" s="27">
        <v>0.22347723951901202</v>
      </c>
      <c r="AB410" s="27">
        <v>0.47106391881342702</v>
      </c>
      <c r="AC410" s="27">
        <v>0.40216913812154692</v>
      </c>
      <c r="AD410" s="27">
        <v>0.29670758934372965</v>
      </c>
      <c r="AE410" s="27">
        <v>0.10130882586094866</v>
      </c>
      <c r="AF410" s="27">
        <v>0.1155068598343349</v>
      </c>
      <c r="AG410" s="27">
        <v>0.25229891074622013</v>
      </c>
      <c r="AH410" s="27">
        <v>0.10993861983739837</v>
      </c>
      <c r="AI410" s="27">
        <v>0.34266602990897266</v>
      </c>
      <c r="AJ410" s="27">
        <v>6.8015980316317046E-2</v>
      </c>
      <c r="AK410" s="27">
        <v>0.25021841065627026</v>
      </c>
      <c r="AL410" s="27">
        <v>0.15164331992212848</v>
      </c>
      <c r="AM410" s="27">
        <v>0.14891285997723205</v>
      </c>
      <c r="AN410" s="27">
        <v>0.32615765077504233</v>
      </c>
      <c r="AO410" s="27">
        <v>0.14060144408322492</v>
      </c>
      <c r="AP410" s="27">
        <v>0.11736709102730818</v>
      </c>
      <c r="AQ410" s="27">
        <v>0.1146009109811566</v>
      </c>
      <c r="AR410" s="27">
        <v>6.0008758445945949E-2</v>
      </c>
      <c r="AS410" s="27">
        <v>0.11895594079375409</v>
      </c>
      <c r="AT410" s="27">
        <v>5.0071060276198225E-2</v>
      </c>
      <c r="AU410" s="27">
        <v>3.9248119082479258E-2</v>
      </c>
      <c r="AV410" s="27">
        <v>3.268110054701745E-2</v>
      </c>
      <c r="AW410" s="27">
        <v>1.6671239954449323E-2</v>
      </c>
      <c r="AX410" s="27">
        <v>6.1719499267458892E-2</v>
      </c>
      <c r="AY410" s="27">
        <v>5.5523909492604134E-2</v>
      </c>
      <c r="AZ410" s="27">
        <v>6.9265038724373576E-2</v>
      </c>
      <c r="BA410" s="27">
        <v>1.2333399661854597E-2</v>
      </c>
      <c r="BB410" s="27">
        <v>0.12455872057152138</v>
      </c>
      <c r="BC410" s="27">
        <v>0.11549396978066613</v>
      </c>
      <c r="BD410" s="27">
        <v>0.10631105899168401</v>
      </c>
      <c r="BE410" s="27">
        <v>0.24463942996425092</v>
      </c>
      <c r="BF410" s="27">
        <v>6.5644380178716488E-2</v>
      </c>
      <c r="BG410" s="27">
        <v>0.15237027041081644</v>
      </c>
      <c r="BH410" s="27">
        <v>0</v>
      </c>
      <c r="BI410" s="27">
        <v>0.11456704023193984</v>
      </c>
      <c r="BJ410" s="27">
        <v>5.6853629807692305E-2</v>
      </c>
      <c r="BK410" s="27">
        <v>1.1270298180779E-3</v>
      </c>
      <c r="BL410" s="27">
        <v>0.48846451080422426</v>
      </c>
      <c r="BM410" s="27">
        <v>3.1972798803485496E-3</v>
      </c>
      <c r="BN410" s="27">
        <v>0.2245077512179279</v>
      </c>
      <c r="BO410" s="27">
        <v>0.19351049163281883</v>
      </c>
      <c r="BP410" s="27">
        <v>9.0213040935672506E-2</v>
      </c>
      <c r="BQ410" s="27">
        <v>0.14289912028608578</v>
      </c>
      <c r="BR410" s="27">
        <v>9.3276420607833588E-2</v>
      </c>
      <c r="BS410" s="27">
        <v>2.5880020798128169E-5</v>
      </c>
      <c r="BT410" s="27">
        <v>5.6110683774565533E-3</v>
      </c>
      <c r="BU410" s="27">
        <v>7.1797905350463494E-3</v>
      </c>
      <c r="BV410" s="27">
        <v>2.8320059771309768E-2</v>
      </c>
      <c r="BW410" s="29">
        <v>4.3727958434810844E-2</v>
      </c>
      <c r="BX410" s="29">
        <v>6.0552980506822618E-2</v>
      </c>
      <c r="BY410" s="29">
        <v>0.16643939171405361</v>
      </c>
      <c r="BZ410" s="29">
        <v>0.21780372445166529</v>
      </c>
      <c r="CA410" s="29">
        <v>0.11045004160166406</v>
      </c>
      <c r="CB410" s="29">
        <v>1.888525949983761E-2</v>
      </c>
    </row>
    <row r="411" spans="1:80" x14ac:dyDescent="0.35">
      <c r="A411" s="26" t="s">
        <v>251</v>
      </c>
      <c r="B411" s="26" t="s">
        <v>204</v>
      </c>
      <c r="C411" t="s">
        <v>432</v>
      </c>
      <c r="D411" s="26" t="s">
        <v>480</v>
      </c>
      <c r="E411" s="26" t="s">
        <v>251</v>
      </c>
      <c r="F411" t="s">
        <v>252</v>
      </c>
      <c r="G411" t="s">
        <v>33</v>
      </c>
      <c r="H411" s="27">
        <v>0.48358550064935057</v>
      </c>
      <c r="I411" s="27">
        <v>0.37164854182231621</v>
      </c>
      <c r="J411" s="27">
        <v>0.21081592206527033</v>
      </c>
      <c r="K411" s="27">
        <v>0.50751491036632901</v>
      </c>
      <c r="L411" s="27">
        <v>0.32963001883728488</v>
      </c>
      <c r="M411" s="27">
        <v>0.19424716058204497</v>
      </c>
      <c r="N411" s="27">
        <v>0.44047558110082802</v>
      </c>
      <c r="O411" s="27">
        <v>0.47411323531320998</v>
      </c>
      <c r="P411" s="27">
        <v>0.41005756103896102</v>
      </c>
      <c r="Q411" s="27">
        <v>1.0963271007953257</v>
      </c>
      <c r="R411" s="27">
        <v>1.2212121623903862</v>
      </c>
      <c r="S411" s="27">
        <v>0.46260690253411313</v>
      </c>
      <c r="T411" s="27">
        <v>0.73697371233544628</v>
      </c>
      <c r="U411" s="27">
        <v>0.66787886065254132</v>
      </c>
      <c r="V411" s="27">
        <v>0.62387159934959346</v>
      </c>
      <c r="W411" s="27">
        <v>0.16345795513654099</v>
      </c>
      <c r="X411" s="27">
        <v>0.30781611825860944</v>
      </c>
      <c r="Y411" s="27">
        <v>0.21307096348752599</v>
      </c>
      <c r="Z411" s="27">
        <v>0.33608719129587528</v>
      </c>
      <c r="AA411" s="27">
        <v>0.25591232954176146</v>
      </c>
      <c r="AB411" s="27">
        <v>0.38961481134530318</v>
      </c>
      <c r="AC411" s="27">
        <v>0.61378679038024053</v>
      </c>
      <c r="AD411" s="27">
        <v>0.6054244496426251</v>
      </c>
      <c r="AE411" s="27">
        <v>0.20551518258609489</v>
      </c>
      <c r="AF411" s="27">
        <v>0.38506388760760119</v>
      </c>
      <c r="AG411" s="27">
        <v>0.23213293448219807</v>
      </c>
      <c r="AH411" s="27">
        <v>0.18507831154471546</v>
      </c>
      <c r="AI411" s="27">
        <v>0.29465260988296488</v>
      </c>
      <c r="AJ411" s="27">
        <v>9.6918489530854871E-2</v>
      </c>
      <c r="AK411" s="27">
        <v>0.27669529044834307</v>
      </c>
      <c r="AL411" s="27">
        <v>0.6007453095392602</v>
      </c>
      <c r="AM411" s="27">
        <v>0.66362501089608072</v>
      </c>
      <c r="AN411" s="27">
        <v>0.55087180343884334</v>
      </c>
      <c r="AO411" s="27">
        <v>0.45333707932379719</v>
      </c>
      <c r="AP411" s="27">
        <v>0.45929253966189842</v>
      </c>
      <c r="AQ411" s="27">
        <v>0.43548621832358669</v>
      </c>
      <c r="AR411" s="27">
        <v>0.27919565553534303</v>
      </c>
      <c r="AS411" s="27">
        <v>0.22977575601821734</v>
      </c>
      <c r="AT411" s="27">
        <v>0.20724701413484978</v>
      </c>
      <c r="AU411" s="27">
        <v>7.9439480071579638E-2</v>
      </c>
      <c r="AV411" s="27">
        <v>9.6305881088825193E-2</v>
      </c>
      <c r="AW411" s="27">
        <v>0.17775533821376283</v>
      </c>
      <c r="AX411" s="27">
        <v>0.29119851408106795</v>
      </c>
      <c r="AY411" s="27">
        <v>0.30483453571684221</v>
      </c>
      <c r="AZ411" s="27">
        <v>8.7374755613407185E-2</v>
      </c>
      <c r="BA411" s="27">
        <v>0.24222933216282996</v>
      </c>
      <c r="BB411" s="27">
        <v>8.8771970125020291E-2</v>
      </c>
      <c r="BC411" s="27">
        <v>0.26033355970755484</v>
      </c>
      <c r="BD411" s="27">
        <v>0.27637869087837841</v>
      </c>
      <c r="BE411" s="27">
        <v>8.8398729931751727E-2</v>
      </c>
      <c r="BF411" s="27">
        <v>0.1249005095044679</v>
      </c>
      <c r="BG411" s="27">
        <v>7.4326300702028059E-2</v>
      </c>
      <c r="BH411" s="27">
        <v>4.9893230669265744E-2</v>
      </c>
      <c r="BI411" s="27">
        <v>6.3665214875871901E-2</v>
      </c>
      <c r="BJ411" s="27">
        <v>6.3480472972972976E-2</v>
      </c>
      <c r="BK411" s="27">
        <v>0.10280062221125305</v>
      </c>
      <c r="BL411" s="27">
        <v>0.10169900113728676</v>
      </c>
      <c r="BM411" s="27">
        <v>0.11061965145012356</v>
      </c>
      <c r="BN411" s="27">
        <v>0.14231027541409549</v>
      </c>
      <c r="BO411" s="27">
        <v>8.536155320877338E-2</v>
      </c>
      <c r="BP411" s="27">
        <v>0.12942900454840806</v>
      </c>
      <c r="BQ411" s="27">
        <v>0.1729395130039012</v>
      </c>
      <c r="BR411" s="27">
        <v>0.11395166325369739</v>
      </c>
      <c r="BS411" s="27">
        <v>3.6517411932926042E-2</v>
      </c>
      <c r="BT411" s="27">
        <v>6.7950217963293841E-2</v>
      </c>
      <c r="BU411" s="27">
        <v>7.6525791510814747E-2</v>
      </c>
      <c r="BV411" s="27">
        <v>0.13233488890332645</v>
      </c>
      <c r="BW411" s="29">
        <v>0.11224567819451212</v>
      </c>
      <c r="BX411" s="29">
        <v>5.7066071474983764E-2</v>
      </c>
      <c r="BY411" s="29">
        <v>0.17471488545897648</v>
      </c>
      <c r="BZ411" s="29">
        <v>0.23769195385865155</v>
      </c>
      <c r="CA411" s="29">
        <v>6.7170084503380134E-2</v>
      </c>
      <c r="CB411" s="29">
        <v>9.6633557648587207E-2</v>
      </c>
    </row>
    <row r="412" spans="1:80" x14ac:dyDescent="0.35">
      <c r="A412" s="26" t="s">
        <v>251</v>
      </c>
      <c r="B412" s="26" t="s">
        <v>205</v>
      </c>
      <c r="C412" t="s">
        <v>433</v>
      </c>
      <c r="D412" s="26" t="s">
        <v>480</v>
      </c>
      <c r="E412" s="26" t="s">
        <v>251</v>
      </c>
      <c r="F412" t="s">
        <v>252</v>
      </c>
      <c r="G412" t="s">
        <v>33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9">
        <v>0</v>
      </c>
      <c r="BX412" s="29">
        <v>0</v>
      </c>
      <c r="BY412" s="29">
        <v>0</v>
      </c>
      <c r="BZ412" s="29">
        <v>0</v>
      </c>
      <c r="CA412" s="29">
        <v>0</v>
      </c>
      <c r="CB412" s="29">
        <v>0</v>
      </c>
    </row>
    <row r="413" spans="1:80" x14ac:dyDescent="0.35">
      <c r="A413" s="26" t="s">
        <v>251</v>
      </c>
      <c r="B413" s="26" t="s">
        <v>206</v>
      </c>
      <c r="C413" t="s">
        <v>434</v>
      </c>
      <c r="D413" s="26" t="s">
        <v>480</v>
      </c>
      <c r="E413" s="26" t="s">
        <v>251</v>
      </c>
      <c r="F413" t="s">
        <v>252</v>
      </c>
      <c r="G413" t="s">
        <v>33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  <c r="AT413" s="27">
        <v>0</v>
      </c>
      <c r="AU413" s="27">
        <v>0</v>
      </c>
      <c r="AV413" s="27">
        <v>0</v>
      </c>
      <c r="AW413" s="27">
        <v>0</v>
      </c>
      <c r="AX413" s="27">
        <v>0</v>
      </c>
      <c r="AY413" s="27">
        <v>0</v>
      </c>
      <c r="AZ413" s="27">
        <v>0</v>
      </c>
      <c r="BA413" s="27">
        <v>0</v>
      </c>
      <c r="BB413" s="27">
        <v>0</v>
      </c>
      <c r="BC413" s="27">
        <v>0</v>
      </c>
      <c r="BD413" s="27">
        <v>0</v>
      </c>
      <c r="BE413" s="27">
        <v>0</v>
      </c>
      <c r="BF413" s="27">
        <v>0</v>
      </c>
      <c r="BG413" s="27">
        <v>0</v>
      </c>
      <c r="BH413" s="27">
        <v>0</v>
      </c>
      <c r="BI413" s="27">
        <v>0</v>
      </c>
      <c r="BJ413" s="27">
        <v>0</v>
      </c>
      <c r="BK413" s="27">
        <v>0</v>
      </c>
      <c r="BL413" s="27">
        <v>0</v>
      </c>
      <c r="BM413" s="27">
        <v>0</v>
      </c>
      <c r="BN413" s="27">
        <v>0</v>
      </c>
      <c r="BO413" s="27">
        <v>0</v>
      </c>
      <c r="BP413" s="27">
        <v>0</v>
      </c>
      <c r="BQ413" s="27">
        <v>0</v>
      </c>
      <c r="BR413" s="27">
        <v>0</v>
      </c>
      <c r="BS413" s="27">
        <v>0</v>
      </c>
      <c r="BT413" s="27">
        <v>0</v>
      </c>
      <c r="BU413" s="27">
        <v>0</v>
      </c>
      <c r="BV413" s="27">
        <v>0</v>
      </c>
      <c r="BW413" s="29">
        <v>0</v>
      </c>
      <c r="BX413" s="29">
        <v>0</v>
      </c>
      <c r="BY413" s="29">
        <v>0</v>
      </c>
      <c r="BZ413" s="29">
        <v>0</v>
      </c>
      <c r="CA413" s="29">
        <v>0</v>
      </c>
      <c r="CB413" s="29">
        <v>0</v>
      </c>
    </row>
    <row r="414" spans="1:80" x14ac:dyDescent="0.35">
      <c r="A414" s="26" t="s">
        <v>251</v>
      </c>
      <c r="B414" s="26" t="s">
        <v>207</v>
      </c>
      <c r="C414" t="s">
        <v>435</v>
      </c>
      <c r="D414" s="26" t="s">
        <v>480</v>
      </c>
      <c r="E414" s="26" t="s">
        <v>251</v>
      </c>
      <c r="F414" t="s">
        <v>252</v>
      </c>
      <c r="G414" t="s">
        <v>33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  <c r="AT414" s="27">
        <v>0</v>
      </c>
      <c r="AU414" s="27">
        <v>0</v>
      </c>
      <c r="AV414" s="27">
        <v>0</v>
      </c>
      <c r="AW414" s="27">
        <v>0</v>
      </c>
      <c r="AX414" s="27">
        <v>0</v>
      </c>
      <c r="AY414" s="27">
        <v>0</v>
      </c>
      <c r="AZ414" s="27">
        <v>0</v>
      </c>
      <c r="BA414" s="27">
        <v>0</v>
      </c>
      <c r="BB414" s="27">
        <v>0</v>
      </c>
      <c r="BC414" s="27">
        <v>0</v>
      </c>
      <c r="BD414" s="27">
        <v>0</v>
      </c>
      <c r="BE414" s="27">
        <v>0</v>
      </c>
      <c r="BF414" s="27">
        <v>0</v>
      </c>
      <c r="BG414" s="27">
        <v>0</v>
      </c>
      <c r="BH414" s="27">
        <v>0</v>
      </c>
      <c r="BI414" s="27">
        <v>0</v>
      </c>
      <c r="BJ414" s="27">
        <v>0</v>
      </c>
      <c r="BK414" s="27">
        <v>0</v>
      </c>
      <c r="BL414" s="27">
        <v>0</v>
      </c>
      <c r="BM414" s="27">
        <v>0</v>
      </c>
      <c r="BN414" s="27">
        <v>0</v>
      </c>
      <c r="BO414" s="27">
        <v>0</v>
      </c>
      <c r="BP414" s="27">
        <v>0</v>
      </c>
      <c r="BQ414" s="27">
        <v>0</v>
      </c>
      <c r="BR414" s="27">
        <v>0</v>
      </c>
      <c r="BS414" s="27">
        <v>0</v>
      </c>
      <c r="BT414" s="27">
        <v>0</v>
      </c>
      <c r="BU414" s="27">
        <v>0</v>
      </c>
      <c r="BV414" s="27">
        <v>0</v>
      </c>
      <c r="BW414" s="29">
        <v>0</v>
      </c>
      <c r="BX414" s="29">
        <v>0</v>
      </c>
      <c r="BY414" s="29">
        <v>0</v>
      </c>
      <c r="BZ414" s="29">
        <v>0</v>
      </c>
      <c r="CA414" s="29">
        <v>0</v>
      </c>
      <c r="CB414" s="29">
        <v>0</v>
      </c>
    </row>
    <row r="415" spans="1:80" x14ac:dyDescent="0.35">
      <c r="A415" s="26" t="s">
        <v>251</v>
      </c>
      <c r="B415" s="26" t="s">
        <v>208</v>
      </c>
      <c r="C415" t="s">
        <v>436</v>
      </c>
      <c r="D415" s="26" t="s">
        <v>480</v>
      </c>
      <c r="E415" s="26" t="s">
        <v>251</v>
      </c>
      <c r="F415" t="s">
        <v>252</v>
      </c>
      <c r="G415" t="s">
        <v>33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  <c r="AT415" s="27">
        <v>0</v>
      </c>
      <c r="AU415" s="27">
        <v>0</v>
      </c>
      <c r="AV415" s="27">
        <v>0</v>
      </c>
      <c r="AW415" s="27">
        <v>0</v>
      </c>
      <c r="AX415" s="27">
        <v>0</v>
      </c>
      <c r="AY415" s="27">
        <v>0</v>
      </c>
      <c r="AZ415" s="27">
        <v>0</v>
      </c>
      <c r="BA415" s="27">
        <v>0</v>
      </c>
      <c r="BB415" s="27">
        <v>0</v>
      </c>
      <c r="BC415" s="27">
        <v>0</v>
      </c>
      <c r="BD415" s="27">
        <v>0</v>
      </c>
      <c r="BE415" s="27">
        <v>0</v>
      </c>
      <c r="BF415" s="27">
        <v>0</v>
      </c>
      <c r="BG415" s="27">
        <v>0</v>
      </c>
      <c r="BH415" s="27">
        <v>0</v>
      </c>
      <c r="BI415" s="27">
        <v>0</v>
      </c>
      <c r="BJ415" s="27">
        <v>0</v>
      </c>
      <c r="BK415" s="27">
        <v>0</v>
      </c>
      <c r="BL415" s="27">
        <v>0</v>
      </c>
      <c r="BM415" s="27">
        <v>0</v>
      </c>
      <c r="BN415" s="27">
        <v>0</v>
      </c>
      <c r="BO415" s="27">
        <v>0</v>
      </c>
      <c r="BP415" s="27">
        <v>0</v>
      </c>
      <c r="BQ415" s="27">
        <v>0</v>
      </c>
      <c r="BR415" s="27">
        <v>0</v>
      </c>
      <c r="BS415" s="27">
        <v>0</v>
      </c>
      <c r="BT415" s="27">
        <v>0</v>
      </c>
      <c r="BU415" s="27">
        <v>0</v>
      </c>
      <c r="BV415" s="27">
        <v>0</v>
      </c>
      <c r="BW415" s="29">
        <v>0</v>
      </c>
      <c r="BX415" s="29">
        <v>0</v>
      </c>
      <c r="BY415" s="29">
        <v>0</v>
      </c>
      <c r="BZ415" s="29">
        <v>0</v>
      </c>
      <c r="CA415" s="29">
        <v>0</v>
      </c>
      <c r="CB415" s="29">
        <v>0</v>
      </c>
    </row>
    <row r="416" spans="1:80" x14ac:dyDescent="0.35">
      <c r="A416" s="26" t="s">
        <v>251</v>
      </c>
      <c r="B416" s="26" t="s">
        <v>209</v>
      </c>
      <c r="C416" t="s">
        <v>437</v>
      </c>
      <c r="D416" s="26" t="s">
        <v>480</v>
      </c>
      <c r="E416" s="26" t="s">
        <v>251</v>
      </c>
      <c r="F416" t="s">
        <v>252</v>
      </c>
      <c r="G416" t="s">
        <v>33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9">
        <v>0</v>
      </c>
      <c r="BX416" s="29">
        <v>0</v>
      </c>
      <c r="BY416" s="29">
        <v>0</v>
      </c>
      <c r="BZ416" s="29">
        <v>0</v>
      </c>
      <c r="CA416" s="29">
        <v>0</v>
      </c>
      <c r="CB416" s="29">
        <v>0</v>
      </c>
    </row>
    <row r="417" spans="1:80" x14ac:dyDescent="0.35">
      <c r="A417" s="26" t="s">
        <v>251</v>
      </c>
      <c r="B417" s="26" t="s">
        <v>438</v>
      </c>
      <c r="C417" t="s">
        <v>484</v>
      </c>
      <c r="D417" s="26" t="s">
        <v>480</v>
      </c>
      <c r="E417" s="26" t="s">
        <v>251</v>
      </c>
      <c r="F417" t="s">
        <v>252</v>
      </c>
      <c r="G417" t="s">
        <v>33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  <c r="AT417" s="27">
        <v>0</v>
      </c>
      <c r="AU417" s="27">
        <v>0</v>
      </c>
      <c r="AV417" s="27">
        <v>0</v>
      </c>
      <c r="AW417" s="27">
        <v>0</v>
      </c>
      <c r="AX417" s="27">
        <v>0</v>
      </c>
      <c r="AY417" s="27">
        <v>0</v>
      </c>
      <c r="AZ417" s="27">
        <v>0</v>
      </c>
      <c r="BA417" s="27">
        <v>0</v>
      </c>
      <c r="BB417" s="27">
        <v>0</v>
      </c>
      <c r="BC417" s="27">
        <v>0</v>
      </c>
      <c r="BD417" s="27">
        <v>0</v>
      </c>
      <c r="BE417" s="27">
        <v>0</v>
      </c>
      <c r="BF417" s="27">
        <v>0</v>
      </c>
      <c r="BG417" s="27">
        <v>0</v>
      </c>
      <c r="BH417" s="27">
        <v>0</v>
      </c>
      <c r="BI417" s="27">
        <v>0</v>
      </c>
      <c r="BJ417" s="27">
        <v>0</v>
      </c>
      <c r="BK417" s="27">
        <v>0</v>
      </c>
      <c r="BL417" s="27">
        <v>0</v>
      </c>
      <c r="BM417" s="27">
        <v>0</v>
      </c>
      <c r="BN417" s="27">
        <v>0</v>
      </c>
      <c r="BO417" s="27">
        <v>0</v>
      </c>
      <c r="BP417" s="27">
        <v>0</v>
      </c>
      <c r="BQ417" s="27">
        <v>0</v>
      </c>
      <c r="BR417" s="27">
        <v>0</v>
      </c>
      <c r="BS417" s="27">
        <v>0</v>
      </c>
      <c r="BT417" s="27">
        <v>0</v>
      </c>
      <c r="BU417" s="27">
        <v>0</v>
      </c>
      <c r="BV417" s="27">
        <v>0</v>
      </c>
      <c r="BW417" s="29">
        <v>0</v>
      </c>
      <c r="BX417" s="29">
        <v>0</v>
      </c>
      <c r="BY417" s="29">
        <v>0</v>
      </c>
      <c r="BZ417" s="29">
        <v>0</v>
      </c>
      <c r="CA417" s="29">
        <v>0</v>
      </c>
      <c r="CB417" s="29">
        <v>0</v>
      </c>
    </row>
    <row r="418" spans="1:80" x14ac:dyDescent="0.35">
      <c r="A418" s="26" t="s">
        <v>251</v>
      </c>
      <c r="B418" s="26" t="s">
        <v>210</v>
      </c>
      <c r="C418" t="s">
        <v>439</v>
      </c>
      <c r="D418" s="26" t="s">
        <v>480</v>
      </c>
      <c r="E418" s="26" t="s">
        <v>251</v>
      </c>
      <c r="F418" t="s">
        <v>252</v>
      </c>
      <c r="G418" t="s">
        <v>33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3.9216802467131962E-3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1.7700097497562562E-4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  <c r="AT418" s="27">
        <v>0</v>
      </c>
      <c r="AU418" s="27">
        <v>0</v>
      </c>
      <c r="AV418" s="27">
        <v>0</v>
      </c>
      <c r="AW418" s="27">
        <v>0</v>
      </c>
      <c r="AX418" s="27">
        <v>0</v>
      </c>
      <c r="AY418" s="27">
        <v>0</v>
      </c>
      <c r="AZ418" s="27">
        <v>0</v>
      </c>
      <c r="BA418" s="27">
        <v>0</v>
      </c>
      <c r="BB418" s="27">
        <v>0</v>
      </c>
      <c r="BC418" s="27">
        <v>0</v>
      </c>
      <c r="BD418" s="27">
        <v>0</v>
      </c>
      <c r="BE418" s="27">
        <v>0</v>
      </c>
      <c r="BF418" s="27">
        <v>0</v>
      </c>
      <c r="BG418" s="27">
        <v>0</v>
      </c>
      <c r="BH418" s="27">
        <v>0</v>
      </c>
      <c r="BI418" s="27">
        <v>0</v>
      </c>
      <c r="BJ418" s="27">
        <v>0</v>
      </c>
      <c r="BK418" s="27">
        <v>0</v>
      </c>
      <c r="BL418" s="27">
        <v>0</v>
      </c>
      <c r="BM418" s="27">
        <v>0</v>
      </c>
      <c r="BN418" s="27">
        <v>0</v>
      </c>
      <c r="BO418" s="27">
        <v>0</v>
      </c>
      <c r="BP418" s="27">
        <v>0</v>
      </c>
      <c r="BQ418" s="27">
        <v>0</v>
      </c>
      <c r="BR418" s="27">
        <v>0</v>
      </c>
      <c r="BS418" s="27">
        <v>0</v>
      </c>
      <c r="BT418" s="27">
        <v>0</v>
      </c>
      <c r="BU418" s="27">
        <v>0</v>
      </c>
      <c r="BV418" s="27">
        <v>0</v>
      </c>
      <c r="BW418" s="29">
        <v>0</v>
      </c>
      <c r="BX418" s="29">
        <v>0</v>
      </c>
      <c r="BY418" s="29">
        <v>0</v>
      </c>
      <c r="BZ418" s="29">
        <v>0</v>
      </c>
      <c r="CA418" s="29">
        <v>0</v>
      </c>
      <c r="CB418" s="29">
        <v>0</v>
      </c>
    </row>
    <row r="419" spans="1:80" x14ac:dyDescent="0.35">
      <c r="A419" s="26" t="s">
        <v>251</v>
      </c>
      <c r="B419" s="26" t="s">
        <v>211</v>
      </c>
      <c r="C419" t="s">
        <v>440</v>
      </c>
      <c r="D419" s="26" t="s">
        <v>480</v>
      </c>
      <c r="E419" s="26" t="s">
        <v>251</v>
      </c>
      <c r="F419" t="s">
        <v>252</v>
      </c>
      <c r="G419" t="s">
        <v>33</v>
      </c>
      <c r="H419" s="27">
        <v>0.55977836168831163</v>
      </c>
      <c r="I419" s="27">
        <v>0.24623334546045153</v>
      </c>
      <c r="J419" s="27">
        <v>0.41657700860529295</v>
      </c>
      <c r="K419" s="27">
        <v>0.7481187197973499</v>
      </c>
      <c r="L419" s="27">
        <v>0.57967113413445925</v>
      </c>
      <c r="M419" s="27">
        <v>0.61314771924126288</v>
      </c>
      <c r="N419" s="27">
        <v>0.51342888780646212</v>
      </c>
      <c r="O419" s="27">
        <v>0.68203010451152235</v>
      </c>
      <c r="P419" s="27">
        <v>0.20169511623376626</v>
      </c>
      <c r="Q419" s="27">
        <v>0.6074969933452361</v>
      </c>
      <c r="R419" s="27">
        <v>0.24750656252029879</v>
      </c>
      <c r="S419" s="27">
        <v>0.24066882391163086</v>
      </c>
      <c r="T419" s="27">
        <v>0.7412561677230618</v>
      </c>
      <c r="U419" s="27">
        <v>0.25775181528662422</v>
      </c>
      <c r="V419" s="27">
        <v>0.36705135999999983</v>
      </c>
      <c r="W419" s="27">
        <v>0.4368253628088426</v>
      </c>
      <c r="X419" s="27">
        <v>0.15990544704353471</v>
      </c>
      <c r="Y419" s="27">
        <v>8.3512676065488553E-2</v>
      </c>
      <c r="Z419" s="27">
        <v>0.14599646898343621</v>
      </c>
      <c r="AA419" s="27">
        <v>0.30686827689307766</v>
      </c>
      <c r="AB419" s="27">
        <v>0.26081439435336978</v>
      </c>
      <c r="AC419" s="27">
        <v>0.22268195710107247</v>
      </c>
      <c r="AD419" s="27">
        <v>0.16640745289148798</v>
      </c>
      <c r="AE419" s="27">
        <v>0.2695634294996751</v>
      </c>
      <c r="AF419" s="27">
        <v>0.29449471950625294</v>
      </c>
      <c r="AG419" s="27">
        <v>0.19768102422370343</v>
      </c>
      <c r="AH419" s="27">
        <v>0.25580973268292678</v>
      </c>
      <c r="AI419" s="27">
        <v>0.10409218010403118</v>
      </c>
      <c r="AJ419" s="27">
        <v>1.803197038346779E-2</v>
      </c>
      <c r="AK419" s="27">
        <v>0.29057935607537361</v>
      </c>
      <c r="AL419" s="27">
        <v>0.37626011810512655</v>
      </c>
      <c r="AM419" s="27">
        <v>0.27370556513254185</v>
      </c>
      <c r="AN419" s="27">
        <v>0.1615585345838218</v>
      </c>
      <c r="AO419" s="27">
        <v>0.31001757867360208</v>
      </c>
      <c r="AP419" s="27">
        <v>0.36260245708712613</v>
      </c>
      <c r="AQ419" s="27">
        <v>0.31040535737491876</v>
      </c>
      <c r="AR419" s="27">
        <v>0.27628198934511439</v>
      </c>
      <c r="AS419" s="27">
        <v>0.11145853806115812</v>
      </c>
      <c r="AT419" s="27">
        <v>0.12596231096669375</v>
      </c>
      <c r="AU419" s="27">
        <v>4.0205801854563197E-2</v>
      </c>
      <c r="AV419" s="27">
        <v>0.18584373078926805</v>
      </c>
      <c r="AW419" s="27">
        <v>0.45393429445257844</v>
      </c>
      <c r="AX419" s="27">
        <v>0.28733444636171251</v>
      </c>
      <c r="AY419" s="27">
        <v>0.31310056746080811</v>
      </c>
      <c r="AZ419" s="27">
        <v>0.30235139863325744</v>
      </c>
      <c r="BA419" s="27">
        <v>0.16827078228638309</v>
      </c>
      <c r="BB419" s="27">
        <v>0.22348379996752718</v>
      </c>
      <c r="BC419" s="27">
        <v>0.30912222843216897</v>
      </c>
      <c r="BD419" s="27">
        <v>0.26989363175675674</v>
      </c>
      <c r="BE419" s="27">
        <v>0.17268225089372768</v>
      </c>
      <c r="BF419" s="27">
        <v>0.3436483002437043</v>
      </c>
      <c r="BG419" s="27">
        <v>0.34454630005200221</v>
      </c>
      <c r="BH419" s="27">
        <v>0.43728093177387911</v>
      </c>
      <c r="BI419" s="27">
        <v>0.43745554399901199</v>
      </c>
      <c r="BJ419" s="27">
        <v>8.0078150987525978E-2</v>
      </c>
      <c r="BK419" s="27">
        <v>9.7697266946813299E-2</v>
      </c>
      <c r="BL419" s="27">
        <v>0.2733767090170594</v>
      </c>
      <c r="BM419" s="27">
        <v>0.29346359279490181</v>
      </c>
      <c r="BN419" s="27">
        <v>0.34499241442026629</v>
      </c>
      <c r="BO419" s="27">
        <v>0.42315943330625511</v>
      </c>
      <c r="BP419" s="27">
        <v>0.13177051072124757</v>
      </c>
      <c r="BQ419" s="27">
        <v>0.15369717880364109</v>
      </c>
      <c r="BR419" s="27">
        <v>0.17872841800747602</v>
      </c>
      <c r="BS419" s="27">
        <v>0.1748287001169895</v>
      </c>
      <c r="BT419" s="27">
        <v>7.3680827675816143E-2</v>
      </c>
      <c r="BU419" s="27">
        <v>0.13435239746300209</v>
      </c>
      <c r="BV419" s="27">
        <v>9.9817067957380462E-2</v>
      </c>
      <c r="BW419" s="29">
        <v>6.7082220490339323E-2</v>
      </c>
      <c r="BX419" s="29">
        <v>5.61980799220273E-2</v>
      </c>
      <c r="BY419" s="29">
        <v>8.8555301380991089E-2</v>
      </c>
      <c r="BZ419" s="29">
        <v>0.11008667034930952</v>
      </c>
      <c r="CA419" s="29">
        <v>0.44496328978159128</v>
      </c>
      <c r="CB419" s="29">
        <v>8.3460932120818454E-2</v>
      </c>
    </row>
    <row r="420" spans="1:80" x14ac:dyDescent="0.35">
      <c r="A420" s="26" t="s">
        <v>251</v>
      </c>
      <c r="B420" s="26" t="s">
        <v>212</v>
      </c>
      <c r="C420" t="s">
        <v>441</v>
      </c>
      <c r="D420" s="26" t="s">
        <v>480</v>
      </c>
      <c r="E420" s="26" t="s">
        <v>251</v>
      </c>
      <c r="F420" t="s">
        <v>252</v>
      </c>
      <c r="G420" t="s">
        <v>33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0.49313662018527543</v>
      </c>
      <c r="BS420" s="27">
        <v>0</v>
      </c>
      <c r="BT420" s="27">
        <v>0</v>
      </c>
      <c r="BU420" s="27">
        <v>0</v>
      </c>
      <c r="BV420" s="27">
        <v>0</v>
      </c>
      <c r="BW420" s="29">
        <v>0</v>
      </c>
      <c r="BX420" s="29">
        <v>0</v>
      </c>
      <c r="BY420" s="29">
        <v>0</v>
      </c>
      <c r="BZ420" s="29">
        <v>0</v>
      </c>
      <c r="CA420" s="29">
        <v>0</v>
      </c>
      <c r="CB420" s="29">
        <v>0</v>
      </c>
    </row>
    <row r="421" spans="1:80" x14ac:dyDescent="0.35">
      <c r="A421" s="26" t="s">
        <v>251</v>
      </c>
      <c r="B421" s="26" t="s">
        <v>213</v>
      </c>
      <c r="C421" t="s">
        <v>442</v>
      </c>
      <c r="D421" s="26" t="s">
        <v>480</v>
      </c>
      <c r="E421" s="26" t="s">
        <v>251</v>
      </c>
      <c r="F421" t="s">
        <v>252</v>
      </c>
      <c r="G421" t="s">
        <v>33</v>
      </c>
      <c r="H421" s="27">
        <v>0.27058757987012988</v>
      </c>
      <c r="I421" s="27">
        <v>0.19483826019165176</v>
      </c>
      <c r="J421" s="27">
        <v>0.26669040883260264</v>
      </c>
      <c r="K421" s="27">
        <v>0.27644358015068848</v>
      </c>
      <c r="L421" s="27">
        <v>0.11618729977265348</v>
      </c>
      <c r="M421" s="27">
        <v>1.4573750162400935E-2</v>
      </c>
      <c r="N421" s="27">
        <v>0.17767829842506896</v>
      </c>
      <c r="O421" s="27">
        <v>0.20103920025965596</v>
      </c>
      <c r="P421" s="27">
        <v>0.14829100000000001</v>
      </c>
      <c r="Q421" s="27">
        <v>0.16253105080344099</v>
      </c>
      <c r="R421" s="27">
        <v>0.180562</v>
      </c>
      <c r="S421" s="27">
        <v>0.26411266081871348</v>
      </c>
      <c r="T421" s="27">
        <v>0.20535670014627014</v>
      </c>
      <c r="U421" s="27">
        <v>0.10094800012998829</v>
      </c>
      <c r="V421" s="27">
        <v>0.21167790113821136</v>
      </c>
      <c r="W421" s="27">
        <v>0.19307688101430429</v>
      </c>
      <c r="X421" s="27">
        <v>1.0122750487329435E-2</v>
      </c>
      <c r="Y421" s="27">
        <v>7.7163549896049899E-2</v>
      </c>
      <c r="Z421" s="27">
        <v>0.18010894965898022</v>
      </c>
      <c r="AA421" s="27">
        <v>8.914450178745531E-2</v>
      </c>
      <c r="AB421" s="27">
        <v>0.13148200169138691</v>
      </c>
      <c r="AC421" s="27">
        <v>0.17472850178745533</v>
      </c>
      <c r="AD421" s="27">
        <v>0.10677910006497725</v>
      </c>
      <c r="AE421" s="27">
        <v>7.3537999350227409E-2</v>
      </c>
      <c r="AF421" s="27">
        <v>0.11036600227383465</v>
      </c>
      <c r="AG421" s="27">
        <v>5.6149999674849613E-2</v>
      </c>
      <c r="AH421" s="27">
        <v>7.2086500813008145E-2</v>
      </c>
      <c r="AI421" s="27">
        <v>1.545E-2</v>
      </c>
      <c r="AJ421" s="27">
        <v>0</v>
      </c>
      <c r="AK421" s="27">
        <v>3.2555999350227426E-2</v>
      </c>
      <c r="AL421" s="27">
        <v>5.6664499675535364E-2</v>
      </c>
      <c r="AM421" s="27">
        <v>7.3874000325256123E-2</v>
      </c>
      <c r="AN421" s="27">
        <v>6.7619501107203342E-2</v>
      </c>
      <c r="AO421" s="27">
        <v>9.7660499999999997E-2</v>
      </c>
      <c r="AP421" s="27">
        <v>0.142424</v>
      </c>
      <c r="AQ421" s="27">
        <v>7.6539999999999997E-2</v>
      </c>
      <c r="AR421" s="27">
        <v>7.5495999220374213E-2</v>
      </c>
      <c r="AS421" s="27">
        <v>6.4979499674690966E-2</v>
      </c>
      <c r="AT421" s="27">
        <v>8.2300499106417555E-2</v>
      </c>
      <c r="AU421" s="27">
        <v>1.8317499918659507E-2</v>
      </c>
      <c r="AV421" s="27">
        <v>1.623900039072675E-2</v>
      </c>
      <c r="AW421" s="27">
        <v>4.3646501382788354E-2</v>
      </c>
      <c r="AX421" s="27">
        <v>2.6313498941885071E-2</v>
      </c>
      <c r="AY421" s="27">
        <v>6.8477002869841944E-2</v>
      </c>
      <c r="AZ421" s="27">
        <v>6.6160497884803118E-2</v>
      </c>
      <c r="BA421" s="27">
        <v>3.7378999219664449E-2</v>
      </c>
      <c r="BB421" s="27">
        <v>5.6818001623640202E-2</v>
      </c>
      <c r="BC421" s="27">
        <v>5.5673000812347689E-2</v>
      </c>
      <c r="BD421" s="27">
        <v>6.2937998960498967E-2</v>
      </c>
      <c r="BE421" s="27">
        <v>5.4386001949951246E-2</v>
      </c>
      <c r="BF421" s="27">
        <v>6.9816998862713253E-2</v>
      </c>
      <c r="BG421" s="27">
        <v>1.5368999609984399E-2</v>
      </c>
      <c r="BH421" s="27">
        <v>1.7128999999999998E-2</v>
      </c>
      <c r="BI421" s="27">
        <v>6.9928000494042242E-2</v>
      </c>
      <c r="BJ421" s="27">
        <v>1.6701999740124738E-2</v>
      </c>
      <c r="BK421" s="27">
        <v>4.5329495930946248E-2</v>
      </c>
      <c r="BL421" s="27">
        <v>5.294049845653942E-2</v>
      </c>
      <c r="BM421" s="27">
        <v>3.7847002861230328E-2</v>
      </c>
      <c r="BN421" s="27">
        <v>5.6002848327379021E-2</v>
      </c>
      <c r="BO421" s="27">
        <v>5.1367999350121853E-2</v>
      </c>
      <c r="BP421" s="27">
        <v>6.2577102014295005E-2</v>
      </c>
      <c r="BQ421" s="27">
        <v>6.8190000000000001E-2</v>
      </c>
      <c r="BR421" s="27">
        <v>2.3605668779457179E-2</v>
      </c>
      <c r="BS421" s="27">
        <v>3.1138697517223454E-3</v>
      </c>
      <c r="BT421" s="27">
        <v>5.3905701477992528E-2</v>
      </c>
      <c r="BU421" s="27">
        <v>4.6671512115791174E-2</v>
      </c>
      <c r="BV421" s="27">
        <v>4.697400142931394E-2</v>
      </c>
      <c r="BW421" s="29">
        <v>0.11304102484169506</v>
      </c>
      <c r="BX421" s="29">
        <v>0.109777</v>
      </c>
      <c r="BY421" s="29">
        <v>4.8709009910641761E-2</v>
      </c>
      <c r="BZ421" s="29">
        <v>8.0360623883021939E-2</v>
      </c>
      <c r="CA421" s="29">
        <v>4.0084602834113359E-2</v>
      </c>
      <c r="CB421" s="29">
        <v>9.6725065280935357E-2</v>
      </c>
    </row>
    <row r="422" spans="1:80" x14ac:dyDescent="0.35">
      <c r="A422" s="26" t="s">
        <v>251</v>
      </c>
      <c r="B422" s="26" t="s">
        <v>214</v>
      </c>
      <c r="C422" t="s">
        <v>443</v>
      </c>
      <c r="D422" s="26" t="s">
        <v>480</v>
      </c>
      <c r="E422" s="26" t="s">
        <v>251</v>
      </c>
      <c r="F422" t="s">
        <v>252</v>
      </c>
      <c r="G422" t="s">
        <v>33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  <c r="AT422" s="27">
        <v>0</v>
      </c>
      <c r="AU422" s="27">
        <v>0</v>
      </c>
      <c r="AV422" s="27">
        <v>0</v>
      </c>
      <c r="AW422" s="27">
        <v>0</v>
      </c>
      <c r="AX422" s="27">
        <v>0</v>
      </c>
      <c r="AY422" s="27">
        <v>0</v>
      </c>
      <c r="AZ422" s="27">
        <v>0</v>
      </c>
      <c r="BA422" s="27">
        <v>0</v>
      </c>
      <c r="BB422" s="27">
        <v>0</v>
      </c>
      <c r="BC422" s="27">
        <v>0</v>
      </c>
      <c r="BD422" s="27">
        <v>0</v>
      </c>
      <c r="BE422" s="27">
        <v>0</v>
      </c>
      <c r="BF422" s="27">
        <v>0</v>
      </c>
      <c r="BG422" s="27">
        <v>0</v>
      </c>
      <c r="BH422" s="27">
        <v>0</v>
      </c>
      <c r="BI422" s="27">
        <v>0</v>
      </c>
      <c r="BJ422" s="27">
        <v>0</v>
      </c>
      <c r="BK422" s="27">
        <v>0</v>
      </c>
      <c r="BL422" s="27">
        <v>0</v>
      </c>
      <c r="BM422" s="27">
        <v>0</v>
      </c>
      <c r="BN422" s="27">
        <v>0</v>
      </c>
      <c r="BO422" s="27">
        <v>0</v>
      </c>
      <c r="BP422" s="27">
        <v>0</v>
      </c>
      <c r="BQ422" s="27">
        <v>0</v>
      </c>
      <c r="BR422" s="27">
        <v>0</v>
      </c>
      <c r="BS422" s="27">
        <v>0</v>
      </c>
      <c r="BT422" s="27">
        <v>0</v>
      </c>
      <c r="BU422" s="27">
        <v>0</v>
      </c>
      <c r="BV422" s="27">
        <v>0</v>
      </c>
      <c r="BW422" s="29">
        <v>0</v>
      </c>
      <c r="BX422" s="29">
        <v>0</v>
      </c>
      <c r="BY422" s="29">
        <v>0</v>
      </c>
      <c r="BZ422" s="29">
        <v>0</v>
      </c>
      <c r="CA422" s="29">
        <v>0</v>
      </c>
      <c r="CB422" s="29">
        <v>0</v>
      </c>
    </row>
    <row r="423" spans="1:80" x14ac:dyDescent="0.35">
      <c r="A423" s="26" t="s">
        <v>251</v>
      </c>
      <c r="B423" s="26" t="s">
        <v>215</v>
      </c>
      <c r="C423" t="s">
        <v>444</v>
      </c>
      <c r="D423" s="26" t="s">
        <v>480</v>
      </c>
      <c r="E423" s="26" t="s">
        <v>251</v>
      </c>
      <c r="F423" t="s">
        <v>252</v>
      </c>
      <c r="G423" t="s">
        <v>33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  <c r="AT423" s="27">
        <v>0</v>
      </c>
      <c r="AU423" s="27">
        <v>0</v>
      </c>
      <c r="AV423" s="27">
        <v>0</v>
      </c>
      <c r="AW423" s="27">
        <v>0</v>
      </c>
      <c r="AX423" s="27">
        <v>0</v>
      </c>
      <c r="AY423" s="27">
        <v>0</v>
      </c>
      <c r="AZ423" s="27">
        <v>0</v>
      </c>
      <c r="BA423" s="27">
        <v>0</v>
      </c>
      <c r="BB423" s="27">
        <v>0</v>
      </c>
      <c r="BC423" s="27">
        <v>0</v>
      </c>
      <c r="BD423" s="27">
        <v>0</v>
      </c>
      <c r="BE423" s="27">
        <v>0</v>
      </c>
      <c r="BF423" s="27">
        <v>0</v>
      </c>
      <c r="BG423" s="27">
        <v>0</v>
      </c>
      <c r="BH423" s="27">
        <v>0</v>
      </c>
      <c r="BI423" s="27">
        <v>0</v>
      </c>
      <c r="BJ423" s="27">
        <v>0</v>
      </c>
      <c r="BK423" s="27">
        <v>0</v>
      </c>
      <c r="BL423" s="27">
        <v>0</v>
      </c>
      <c r="BM423" s="27">
        <v>0</v>
      </c>
      <c r="BN423" s="27">
        <v>0</v>
      </c>
      <c r="BO423" s="27">
        <v>0</v>
      </c>
      <c r="BP423" s="27">
        <v>0</v>
      </c>
      <c r="BQ423" s="27">
        <v>0</v>
      </c>
      <c r="BR423" s="27">
        <v>0</v>
      </c>
      <c r="BS423" s="27">
        <v>0</v>
      </c>
      <c r="BT423" s="27">
        <v>0</v>
      </c>
      <c r="BU423" s="27">
        <v>0</v>
      </c>
      <c r="BV423" s="27">
        <v>0</v>
      </c>
      <c r="BW423" s="29">
        <v>0</v>
      </c>
      <c r="BX423" s="29">
        <v>0</v>
      </c>
      <c r="BY423" s="29">
        <v>0</v>
      </c>
      <c r="BZ423" s="29">
        <v>0</v>
      </c>
      <c r="CA423" s="29">
        <v>0</v>
      </c>
      <c r="CB423" s="29">
        <v>0</v>
      </c>
    </row>
    <row r="424" spans="1:80" x14ac:dyDescent="0.35">
      <c r="A424" s="26" t="s">
        <v>251</v>
      </c>
      <c r="B424" s="26" t="s">
        <v>216</v>
      </c>
      <c r="C424" t="s">
        <v>445</v>
      </c>
      <c r="D424" s="26" t="s">
        <v>480</v>
      </c>
      <c r="E424" s="26" t="s">
        <v>251</v>
      </c>
      <c r="F424" t="s">
        <v>252</v>
      </c>
      <c r="G424" t="s">
        <v>33</v>
      </c>
      <c r="H424" s="27">
        <v>7.1195370701298701</v>
      </c>
      <c r="I424" s="27">
        <v>6.9152507195062531</v>
      </c>
      <c r="J424" s="27">
        <v>5.6227307744763753</v>
      </c>
      <c r="K424" s="27">
        <v>12.010273787996878</v>
      </c>
      <c r="L424" s="27">
        <v>3.7687905099058132</v>
      </c>
      <c r="M424" s="27">
        <v>0.7098670689879174</v>
      </c>
      <c r="N424" s="27">
        <v>3.2717073349569739</v>
      </c>
      <c r="O424" s="27">
        <v>1.5134637098344694</v>
      </c>
      <c r="P424" s="27">
        <v>1.0374021103896105</v>
      </c>
      <c r="Q424" s="27">
        <v>2.0997896445382239E-3</v>
      </c>
      <c r="R424" s="27">
        <v>9.490649560246835</v>
      </c>
      <c r="S424" s="27">
        <v>14.409757499025343</v>
      </c>
      <c r="T424" s="27">
        <v>1.0676442795384364</v>
      </c>
      <c r="U424" s="27">
        <v>7.2012112901338874</v>
      </c>
      <c r="V424" s="27">
        <v>10.867260410406503</v>
      </c>
      <c r="W424" s="27">
        <v>9.0095452301690511</v>
      </c>
      <c r="X424" s="27">
        <v>7.2104074398960369</v>
      </c>
      <c r="Y424" s="27">
        <v>0.17420902871621621</v>
      </c>
      <c r="Z424" s="27">
        <v>1.9515432601493994</v>
      </c>
      <c r="AA424" s="27">
        <v>0.50943095872603184</v>
      </c>
      <c r="AB424" s="27">
        <v>7.2541602198803012</v>
      </c>
      <c r="AC424" s="27">
        <v>1.4492750185245373</v>
      </c>
      <c r="AD424" s="27">
        <v>8.0556039051332018</v>
      </c>
      <c r="AE424" s="27">
        <v>2.8321668830409359</v>
      </c>
      <c r="AF424" s="27">
        <v>8.9995949403930489</v>
      </c>
      <c r="AG424" s="27">
        <v>5.5442451399772379</v>
      </c>
      <c r="AH424" s="27">
        <v>4.2877343895934956</v>
      </c>
      <c r="AI424" s="27">
        <v>8.5068696898569574</v>
      </c>
      <c r="AJ424" s="27">
        <v>3.7236032489777875</v>
      </c>
      <c r="AK424" s="27">
        <v>3.1522480506822612</v>
      </c>
      <c r="AL424" s="27">
        <v>6.5216800778715124E-3</v>
      </c>
      <c r="AM424" s="27">
        <v>6.0004098897381688</v>
      </c>
      <c r="AN424" s="27">
        <v>8.7705275498241499E-3</v>
      </c>
      <c r="AO424" s="27">
        <v>10.82099357997399</v>
      </c>
      <c r="AP424" s="27">
        <v>1.8226974382314693</v>
      </c>
      <c r="AQ424" s="27">
        <v>18.072983350227425</v>
      </c>
      <c r="AR424" s="27">
        <v>2.9658049519230771</v>
      </c>
      <c r="AS424" s="27">
        <v>4.3617198301886795</v>
      </c>
      <c r="AT424" s="27">
        <v>4.9646172198212835</v>
      </c>
      <c r="AU424" s="27">
        <v>5.0826814192288916</v>
      </c>
      <c r="AV424" s="27">
        <v>15.164810080098986</v>
      </c>
      <c r="AW424" s="27">
        <v>2.9980089298844965</v>
      </c>
      <c r="AX424" s="27">
        <v>4.0037601686472408</v>
      </c>
      <c r="AY424" s="27">
        <v>8.4781796781351879</v>
      </c>
      <c r="AZ424" s="27">
        <v>4.6288813908232989</v>
      </c>
      <c r="BA424" s="27">
        <v>7.852449208609702</v>
      </c>
      <c r="BB424" s="27">
        <v>4.2809247098554959</v>
      </c>
      <c r="BC424" s="27">
        <v>5.3695406076360692</v>
      </c>
      <c r="BD424" s="27">
        <v>10.583767742333677</v>
      </c>
      <c r="BE424" s="27">
        <v>8.0499527702307443</v>
      </c>
      <c r="BF424" s="27">
        <v>7.3034683723801797</v>
      </c>
      <c r="BG424" s="27">
        <v>7.3923344396775867</v>
      </c>
      <c r="BH424" s="27">
        <v>7.854948550357375</v>
      </c>
      <c r="BI424" s="27">
        <v>9.6080494789804529</v>
      </c>
      <c r="BJ424" s="27">
        <v>4.6024049506237001E-2</v>
      </c>
      <c r="BK424" s="27">
        <v>0.39307717043262524</v>
      </c>
      <c r="BL424" s="27">
        <v>5.5127277900893583</v>
      </c>
      <c r="BM424" s="27">
        <v>4.8065493510209389</v>
      </c>
      <c r="BN424" s="27">
        <v>3.8304261208184474</v>
      </c>
      <c r="BO424" s="27">
        <v>12.908807991551582</v>
      </c>
      <c r="BP424" s="27">
        <v>9.4504424307992192</v>
      </c>
      <c r="BQ424" s="27">
        <v>7.5490671892067605</v>
      </c>
      <c r="BR424" s="27">
        <v>14.650783046318862</v>
      </c>
      <c r="BS424" s="27">
        <v>5.6173576634602878</v>
      </c>
      <c r="BT424" s="27">
        <v>11.332278084131882</v>
      </c>
      <c r="BU424" s="27">
        <v>9.720236811188812</v>
      </c>
      <c r="BV424" s="27">
        <v>3.1167913201663202</v>
      </c>
      <c r="BW424" s="29">
        <v>0.8076303029712617</v>
      </c>
      <c r="BX424" s="29">
        <v>2.1248298102664065</v>
      </c>
      <c r="BY424" s="29">
        <v>4.9206402696994314</v>
      </c>
      <c r="BZ424" s="29">
        <v>7.304057184077986</v>
      </c>
      <c r="CA424" s="29">
        <v>10.778674429927195</v>
      </c>
      <c r="CB424" s="29">
        <v>4.3196160902890544</v>
      </c>
    </row>
    <row r="425" spans="1:80" x14ac:dyDescent="0.35">
      <c r="A425" s="26" t="s">
        <v>251</v>
      </c>
      <c r="B425" s="26" t="s">
        <v>217</v>
      </c>
      <c r="C425" t="s">
        <v>446</v>
      </c>
      <c r="D425" s="26" t="s">
        <v>480</v>
      </c>
      <c r="E425" s="26" t="s">
        <v>251</v>
      </c>
      <c r="F425" t="s">
        <v>252</v>
      </c>
      <c r="G425" t="s">
        <v>33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  <c r="AT425" s="27">
        <v>0</v>
      </c>
      <c r="AU425" s="27">
        <v>0</v>
      </c>
      <c r="AV425" s="27">
        <v>0</v>
      </c>
      <c r="AW425" s="27">
        <v>0</v>
      </c>
      <c r="AX425" s="27">
        <v>0</v>
      </c>
      <c r="AY425" s="27">
        <v>0</v>
      </c>
      <c r="AZ425" s="27">
        <v>0</v>
      </c>
      <c r="BA425" s="27">
        <v>0</v>
      </c>
      <c r="BB425" s="27">
        <v>0</v>
      </c>
      <c r="BC425" s="27">
        <v>0</v>
      </c>
      <c r="BD425" s="27">
        <v>0</v>
      </c>
      <c r="BE425" s="27">
        <v>0</v>
      </c>
      <c r="BF425" s="27">
        <v>0</v>
      </c>
      <c r="BG425" s="27">
        <v>0</v>
      </c>
      <c r="BH425" s="27">
        <v>0</v>
      </c>
      <c r="BI425" s="27">
        <v>0</v>
      </c>
      <c r="BJ425" s="27">
        <v>0</v>
      </c>
      <c r="BK425" s="27">
        <v>0</v>
      </c>
      <c r="BL425" s="27">
        <v>0</v>
      </c>
      <c r="BM425" s="27">
        <v>0</v>
      </c>
      <c r="BN425" s="27">
        <v>0</v>
      </c>
      <c r="BO425" s="27">
        <v>0</v>
      </c>
      <c r="BP425" s="27">
        <v>0</v>
      </c>
      <c r="BQ425" s="27">
        <v>0</v>
      </c>
      <c r="BR425" s="27">
        <v>0</v>
      </c>
      <c r="BS425" s="27">
        <v>0</v>
      </c>
      <c r="BT425" s="27">
        <v>0</v>
      </c>
      <c r="BU425" s="27">
        <v>0</v>
      </c>
      <c r="BV425" s="27">
        <v>0</v>
      </c>
      <c r="BW425" s="29">
        <v>0</v>
      </c>
      <c r="BX425" s="29">
        <v>0</v>
      </c>
      <c r="BY425" s="29">
        <v>0</v>
      </c>
      <c r="BZ425" s="29">
        <v>0</v>
      </c>
      <c r="CA425" s="29">
        <v>0</v>
      </c>
      <c r="CB425" s="29">
        <v>0</v>
      </c>
    </row>
    <row r="426" spans="1:80" x14ac:dyDescent="0.35">
      <c r="A426" s="26" t="s">
        <v>251</v>
      </c>
      <c r="B426" s="26" t="s">
        <v>218</v>
      </c>
      <c r="C426" t="s">
        <v>447</v>
      </c>
      <c r="D426" s="26" t="s">
        <v>480</v>
      </c>
      <c r="E426" s="26" t="s">
        <v>251</v>
      </c>
      <c r="F426" t="s">
        <v>252</v>
      </c>
      <c r="G426" t="s">
        <v>33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  <c r="AT426" s="27">
        <v>0</v>
      </c>
      <c r="AU426" s="27">
        <v>0</v>
      </c>
      <c r="AV426" s="27">
        <v>0</v>
      </c>
      <c r="AW426" s="27">
        <v>0</v>
      </c>
      <c r="AX426" s="27">
        <v>0</v>
      </c>
      <c r="AY426" s="27">
        <v>0</v>
      </c>
      <c r="AZ426" s="27">
        <v>0</v>
      </c>
      <c r="BA426" s="27">
        <v>0</v>
      </c>
      <c r="BB426" s="27">
        <v>0</v>
      </c>
      <c r="BC426" s="27">
        <v>0</v>
      </c>
      <c r="BD426" s="27">
        <v>0</v>
      </c>
      <c r="BE426" s="27">
        <v>0</v>
      </c>
      <c r="BF426" s="27">
        <v>0</v>
      </c>
      <c r="BG426" s="27">
        <v>0</v>
      </c>
      <c r="BH426" s="27">
        <v>0</v>
      </c>
      <c r="BI426" s="27">
        <v>0</v>
      </c>
      <c r="BJ426" s="27">
        <v>0</v>
      </c>
      <c r="BK426" s="27">
        <v>0</v>
      </c>
      <c r="BL426" s="27">
        <v>0</v>
      </c>
      <c r="BM426" s="27">
        <v>0</v>
      </c>
      <c r="BN426" s="27">
        <v>0</v>
      </c>
      <c r="BO426" s="27">
        <v>0</v>
      </c>
      <c r="BP426" s="27">
        <v>0</v>
      </c>
      <c r="BQ426" s="27">
        <v>0</v>
      </c>
      <c r="BR426" s="27">
        <v>0</v>
      </c>
      <c r="BS426" s="27">
        <v>0</v>
      </c>
      <c r="BT426" s="27">
        <v>0</v>
      </c>
      <c r="BU426" s="27">
        <v>0</v>
      </c>
      <c r="BV426" s="27">
        <v>0</v>
      </c>
      <c r="BW426" s="29">
        <v>0</v>
      </c>
      <c r="BX426" s="29">
        <v>0</v>
      </c>
      <c r="BY426" s="29">
        <v>0</v>
      </c>
      <c r="BZ426" s="29">
        <v>0</v>
      </c>
      <c r="CA426" s="29">
        <v>0</v>
      </c>
      <c r="CB426" s="29">
        <v>0</v>
      </c>
    </row>
    <row r="427" spans="1:80" x14ac:dyDescent="0.35">
      <c r="A427" s="26" t="s">
        <v>251</v>
      </c>
      <c r="B427" s="26" t="s">
        <v>219</v>
      </c>
      <c r="C427" t="s">
        <v>448</v>
      </c>
      <c r="D427" s="26" t="s">
        <v>480</v>
      </c>
      <c r="E427" s="26" t="s">
        <v>251</v>
      </c>
      <c r="F427" t="s">
        <v>252</v>
      </c>
      <c r="G427" t="s">
        <v>33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  <c r="AT427" s="27">
        <v>0</v>
      </c>
      <c r="AU427" s="27">
        <v>0</v>
      </c>
      <c r="AV427" s="27">
        <v>0</v>
      </c>
      <c r="AW427" s="27">
        <v>0</v>
      </c>
      <c r="AX427" s="27">
        <v>0</v>
      </c>
      <c r="AY427" s="27">
        <v>0</v>
      </c>
      <c r="AZ427" s="27">
        <v>0</v>
      </c>
      <c r="BA427" s="27">
        <v>0</v>
      </c>
      <c r="BB427" s="27">
        <v>0</v>
      </c>
      <c r="BC427" s="27">
        <v>0</v>
      </c>
      <c r="BD427" s="27">
        <v>0</v>
      </c>
      <c r="BE427" s="27">
        <v>0</v>
      </c>
      <c r="BF427" s="27">
        <v>0</v>
      </c>
      <c r="BG427" s="27">
        <v>0</v>
      </c>
      <c r="BH427" s="27">
        <v>0</v>
      </c>
      <c r="BI427" s="27">
        <v>0</v>
      </c>
      <c r="BJ427" s="27">
        <v>0</v>
      </c>
      <c r="BK427" s="27">
        <v>0</v>
      </c>
      <c r="BL427" s="27">
        <v>0</v>
      </c>
      <c r="BM427" s="27">
        <v>0</v>
      </c>
      <c r="BN427" s="27">
        <v>0</v>
      </c>
      <c r="BO427" s="27">
        <v>0</v>
      </c>
      <c r="BP427" s="27">
        <v>0</v>
      </c>
      <c r="BQ427" s="27">
        <v>0</v>
      </c>
      <c r="BR427" s="27">
        <v>0</v>
      </c>
      <c r="BS427" s="27">
        <v>0</v>
      </c>
      <c r="BT427" s="27">
        <v>0</v>
      </c>
      <c r="BU427" s="27">
        <v>0</v>
      </c>
      <c r="BV427" s="27">
        <v>0</v>
      </c>
      <c r="BW427" s="29">
        <v>0</v>
      </c>
      <c r="BX427" s="29">
        <v>0</v>
      </c>
      <c r="BY427" s="29">
        <v>0</v>
      </c>
      <c r="BZ427" s="29">
        <v>0</v>
      </c>
      <c r="CA427" s="29">
        <v>0</v>
      </c>
      <c r="CB427" s="29">
        <v>0</v>
      </c>
    </row>
    <row r="428" spans="1:80" x14ac:dyDescent="0.35">
      <c r="A428" s="26" t="s">
        <v>251</v>
      </c>
      <c r="B428" s="26" t="s">
        <v>220</v>
      </c>
      <c r="C428" t="s">
        <v>449</v>
      </c>
      <c r="D428" s="26" t="s">
        <v>480</v>
      </c>
      <c r="E428" s="26" t="s">
        <v>251</v>
      </c>
      <c r="F428" t="s">
        <v>252</v>
      </c>
      <c r="G428" t="s">
        <v>33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3.5999999999999997E-2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9">
        <v>0</v>
      </c>
      <c r="BX428" s="29">
        <v>0</v>
      </c>
      <c r="BY428" s="29">
        <v>0</v>
      </c>
      <c r="BZ428" s="29">
        <v>0</v>
      </c>
      <c r="CA428" s="29">
        <v>0</v>
      </c>
      <c r="CB428" s="29">
        <v>0</v>
      </c>
    </row>
    <row r="429" spans="1:80" x14ac:dyDescent="0.35">
      <c r="A429" s="26" t="s">
        <v>251</v>
      </c>
      <c r="B429" s="26" t="s">
        <v>221</v>
      </c>
      <c r="C429" t="s">
        <v>450</v>
      </c>
      <c r="D429" s="26" t="s">
        <v>480</v>
      </c>
      <c r="E429" s="26" t="s">
        <v>251</v>
      </c>
      <c r="F429" t="s">
        <v>252</v>
      </c>
      <c r="G429" t="s">
        <v>33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  <c r="AT429" s="27">
        <v>0</v>
      </c>
      <c r="AU429" s="27">
        <v>0</v>
      </c>
      <c r="AV429" s="27">
        <v>0</v>
      </c>
      <c r="AW429" s="27">
        <v>0</v>
      </c>
      <c r="AX429" s="27">
        <v>0</v>
      </c>
      <c r="AY429" s="27">
        <v>0</v>
      </c>
      <c r="AZ429" s="27">
        <v>0</v>
      </c>
      <c r="BA429" s="27">
        <v>0</v>
      </c>
      <c r="BB429" s="27">
        <v>0</v>
      </c>
      <c r="BC429" s="27">
        <v>0</v>
      </c>
      <c r="BD429" s="27">
        <v>0</v>
      </c>
      <c r="BE429" s="27">
        <v>0</v>
      </c>
      <c r="BF429" s="27">
        <v>0</v>
      </c>
      <c r="BG429" s="27">
        <v>0</v>
      </c>
      <c r="BH429" s="27">
        <v>0</v>
      </c>
      <c r="BI429" s="27">
        <v>0</v>
      </c>
      <c r="BJ429" s="27">
        <v>0</v>
      </c>
      <c r="BK429" s="27">
        <v>0</v>
      </c>
      <c r="BL429" s="27">
        <v>0</v>
      </c>
      <c r="BM429" s="27">
        <v>0</v>
      </c>
      <c r="BN429" s="27">
        <v>0</v>
      </c>
      <c r="BO429" s="27">
        <v>0</v>
      </c>
      <c r="BP429" s="27">
        <v>0</v>
      </c>
      <c r="BQ429" s="27">
        <v>0</v>
      </c>
      <c r="BR429" s="27">
        <v>0</v>
      </c>
      <c r="BS429" s="27">
        <v>4.4989720525152731E-2</v>
      </c>
      <c r="BT429" s="27">
        <v>0</v>
      </c>
      <c r="BU429" s="27">
        <v>0</v>
      </c>
      <c r="BV429" s="27">
        <v>0</v>
      </c>
      <c r="BW429" s="29">
        <v>0</v>
      </c>
      <c r="BX429" s="29">
        <v>0</v>
      </c>
      <c r="BY429" s="29">
        <v>0</v>
      </c>
      <c r="BZ429" s="29">
        <v>0</v>
      </c>
      <c r="CA429" s="29">
        <v>0</v>
      </c>
      <c r="CB429" s="29">
        <v>0</v>
      </c>
    </row>
    <row r="430" spans="1:80" x14ac:dyDescent="0.35">
      <c r="A430" s="26" t="s">
        <v>251</v>
      </c>
      <c r="B430" s="26" t="s">
        <v>222</v>
      </c>
      <c r="C430" t="s">
        <v>451</v>
      </c>
      <c r="D430" s="26" t="s">
        <v>480</v>
      </c>
      <c r="E430" s="26" t="s">
        <v>251</v>
      </c>
      <c r="F430" t="s">
        <v>252</v>
      </c>
      <c r="G430" t="s">
        <v>33</v>
      </c>
      <c r="H430" s="27">
        <v>1.145E-3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2.3606000325044696E-3</v>
      </c>
      <c r="U430" s="27">
        <v>0</v>
      </c>
      <c r="V430" s="27">
        <v>0</v>
      </c>
      <c r="W430" s="27">
        <v>0</v>
      </c>
      <c r="X430" s="27">
        <v>2.4000000000000003E-4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1.1999999999999999E-4</v>
      </c>
      <c r="AE430" s="27">
        <v>7.3800000000000004E-2</v>
      </c>
      <c r="AF430" s="27">
        <v>0</v>
      </c>
      <c r="AG430" s="27">
        <v>2.9999999999999997E-4</v>
      </c>
      <c r="AH430" s="27">
        <v>8.0000000000000007E-5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5.6527999218444714E-3</v>
      </c>
      <c r="AO430" s="27">
        <v>0</v>
      </c>
      <c r="AP430" s="27">
        <v>0</v>
      </c>
      <c r="AQ430" s="27">
        <v>0</v>
      </c>
      <c r="AR430" s="27">
        <v>2.0290001299376301E-3</v>
      </c>
      <c r="AS430" s="27">
        <v>0</v>
      </c>
      <c r="AT430" s="27">
        <v>0</v>
      </c>
      <c r="AU430" s="27">
        <v>0</v>
      </c>
      <c r="AV430" s="27">
        <v>0</v>
      </c>
      <c r="AW430" s="27">
        <v>0</v>
      </c>
      <c r="AX430" s="27">
        <v>3.7039947908188179E-4</v>
      </c>
      <c r="AY430" s="27">
        <v>0</v>
      </c>
      <c r="AZ430" s="27">
        <v>0</v>
      </c>
      <c r="BA430" s="27">
        <v>0</v>
      </c>
      <c r="BB430" s="27">
        <v>0</v>
      </c>
      <c r="BC430" s="27">
        <v>0</v>
      </c>
      <c r="BD430" s="27">
        <v>0</v>
      </c>
      <c r="BE430" s="27">
        <v>1.2769230419239519E-2</v>
      </c>
      <c r="BF430" s="27">
        <v>0</v>
      </c>
      <c r="BG430" s="27">
        <v>0</v>
      </c>
      <c r="BH430" s="27">
        <v>3.9199999999999988E-4</v>
      </c>
      <c r="BI430" s="27">
        <v>4.0000195016673938E-4</v>
      </c>
      <c r="BJ430" s="27">
        <v>0</v>
      </c>
      <c r="BK430" s="27">
        <v>0</v>
      </c>
      <c r="BL430" s="27">
        <v>0</v>
      </c>
      <c r="BM430" s="27">
        <v>0</v>
      </c>
      <c r="BN430" s="27">
        <v>0</v>
      </c>
      <c r="BO430" s="27">
        <v>4.8648039642567024E-2</v>
      </c>
      <c r="BP430" s="27">
        <v>0</v>
      </c>
      <c r="BQ430" s="27">
        <v>4.673701950585174E-2</v>
      </c>
      <c r="BR430" s="27">
        <v>0.49322162067284248</v>
      </c>
      <c r="BS430" s="27">
        <v>0</v>
      </c>
      <c r="BT430" s="27">
        <v>0</v>
      </c>
      <c r="BU430" s="27">
        <v>0</v>
      </c>
      <c r="BV430" s="27">
        <v>4.8198220504158007E-2</v>
      </c>
      <c r="BW430" s="29">
        <v>0</v>
      </c>
      <c r="BX430" s="29">
        <v>0</v>
      </c>
      <c r="BY430" s="29">
        <v>4.940307977254265E-2</v>
      </c>
      <c r="BZ430" s="29">
        <v>4.8692929325751422E-2</v>
      </c>
      <c r="CA430" s="29">
        <v>0</v>
      </c>
      <c r="CB430" s="29">
        <v>4.9465430334524198E-2</v>
      </c>
    </row>
    <row r="431" spans="1:80" x14ac:dyDescent="0.35">
      <c r="A431" s="26" t="s">
        <v>251</v>
      </c>
      <c r="B431" s="26" t="s">
        <v>223</v>
      </c>
      <c r="C431" t="s">
        <v>452</v>
      </c>
      <c r="D431" s="26" t="s">
        <v>480</v>
      </c>
      <c r="E431" s="26" t="s">
        <v>251</v>
      </c>
      <c r="F431" t="s">
        <v>252</v>
      </c>
      <c r="G431" t="s">
        <v>33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  <c r="AT431" s="27">
        <v>0</v>
      </c>
      <c r="AU431" s="27">
        <v>0</v>
      </c>
      <c r="AV431" s="27">
        <v>0</v>
      </c>
      <c r="AW431" s="27">
        <v>0</v>
      </c>
      <c r="AX431" s="27">
        <v>0</v>
      </c>
      <c r="AY431" s="27">
        <v>0</v>
      </c>
      <c r="AZ431" s="27">
        <v>0</v>
      </c>
      <c r="BA431" s="27">
        <v>0</v>
      </c>
      <c r="BB431" s="27">
        <v>0</v>
      </c>
      <c r="BC431" s="27">
        <v>0</v>
      </c>
      <c r="BD431" s="27">
        <v>0</v>
      </c>
      <c r="BE431" s="27">
        <v>0</v>
      </c>
      <c r="BF431" s="27">
        <v>0</v>
      </c>
      <c r="BG431" s="27">
        <v>0</v>
      </c>
      <c r="BH431" s="27">
        <v>0</v>
      </c>
      <c r="BI431" s="27">
        <v>0</v>
      </c>
      <c r="BJ431" s="27">
        <v>0</v>
      </c>
      <c r="BK431" s="27">
        <v>0</v>
      </c>
      <c r="BL431" s="27">
        <v>0</v>
      </c>
      <c r="BM431" s="27">
        <v>0</v>
      </c>
      <c r="BN431" s="27">
        <v>0</v>
      </c>
      <c r="BO431" s="27">
        <v>0</v>
      </c>
      <c r="BP431" s="27">
        <v>0</v>
      </c>
      <c r="BQ431" s="27">
        <v>0</v>
      </c>
      <c r="BR431" s="27">
        <v>0</v>
      </c>
      <c r="BS431" s="27">
        <v>0</v>
      </c>
      <c r="BT431" s="27">
        <v>0</v>
      </c>
      <c r="BU431" s="27">
        <v>0</v>
      </c>
      <c r="BV431" s="27">
        <v>0</v>
      </c>
      <c r="BW431" s="29">
        <v>0</v>
      </c>
      <c r="BX431" s="29">
        <v>0</v>
      </c>
      <c r="BY431" s="29">
        <v>0</v>
      </c>
      <c r="BZ431" s="29">
        <v>0</v>
      </c>
      <c r="CA431" s="29">
        <v>0</v>
      </c>
      <c r="CB431" s="29">
        <v>0</v>
      </c>
    </row>
    <row r="432" spans="1:80" x14ac:dyDescent="0.35">
      <c r="A432" s="26" t="s">
        <v>251</v>
      </c>
      <c r="B432" s="26" t="s">
        <v>224</v>
      </c>
      <c r="C432" t="s">
        <v>453</v>
      </c>
      <c r="D432" s="26" t="s">
        <v>480</v>
      </c>
      <c r="E432" s="26" t="s">
        <v>251</v>
      </c>
      <c r="F432" t="s">
        <v>252</v>
      </c>
      <c r="G432" t="s">
        <v>33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9">
        <v>0</v>
      </c>
      <c r="BX432" s="29">
        <v>0</v>
      </c>
      <c r="BY432" s="29">
        <v>0</v>
      </c>
      <c r="BZ432" s="29">
        <v>0</v>
      </c>
      <c r="CA432" s="29">
        <v>0</v>
      </c>
      <c r="CB432" s="29">
        <v>0</v>
      </c>
    </row>
    <row r="433" spans="1:80" x14ac:dyDescent="0.35">
      <c r="A433" s="26" t="s">
        <v>251</v>
      </c>
      <c r="B433" s="26" t="s">
        <v>225</v>
      </c>
      <c r="C433" t="s">
        <v>454</v>
      </c>
      <c r="D433" s="26" t="s">
        <v>480</v>
      </c>
      <c r="E433" s="26" t="s">
        <v>251</v>
      </c>
      <c r="F433" t="s">
        <v>252</v>
      </c>
      <c r="G433" t="s">
        <v>33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  <c r="AT433" s="27">
        <v>0</v>
      </c>
      <c r="AU433" s="27">
        <v>0</v>
      </c>
      <c r="AV433" s="27">
        <v>0</v>
      </c>
      <c r="AW433" s="27">
        <v>0</v>
      </c>
      <c r="AX433" s="27">
        <v>0</v>
      </c>
      <c r="AY433" s="27">
        <v>0</v>
      </c>
      <c r="AZ433" s="27">
        <v>0</v>
      </c>
      <c r="BA433" s="27">
        <v>0</v>
      </c>
      <c r="BB433" s="27">
        <v>0</v>
      </c>
      <c r="BC433" s="27">
        <v>0</v>
      </c>
      <c r="BD433" s="27">
        <v>0</v>
      </c>
      <c r="BE433" s="27">
        <v>0</v>
      </c>
      <c r="BF433" s="27">
        <v>0</v>
      </c>
      <c r="BG433" s="27">
        <v>0</v>
      </c>
      <c r="BH433" s="27">
        <v>0</v>
      </c>
      <c r="BI433" s="27">
        <v>0</v>
      </c>
      <c r="BJ433" s="27">
        <v>0</v>
      </c>
      <c r="BK433" s="27">
        <v>0</v>
      </c>
      <c r="BL433" s="27">
        <v>0</v>
      </c>
      <c r="BM433" s="27">
        <v>0</v>
      </c>
      <c r="BN433" s="27">
        <v>0</v>
      </c>
      <c r="BO433" s="27">
        <v>0</v>
      </c>
      <c r="BP433" s="27">
        <v>0</v>
      </c>
      <c r="BQ433" s="27">
        <v>0</v>
      </c>
      <c r="BR433" s="27">
        <v>0</v>
      </c>
      <c r="BS433" s="27">
        <v>0</v>
      </c>
      <c r="BT433" s="27">
        <v>0</v>
      </c>
      <c r="BU433" s="27">
        <v>0</v>
      </c>
      <c r="BV433" s="27">
        <v>0</v>
      </c>
      <c r="BW433" s="29">
        <v>0</v>
      </c>
      <c r="BX433" s="29">
        <v>0</v>
      </c>
      <c r="BY433" s="29">
        <v>0</v>
      </c>
      <c r="BZ433" s="29">
        <v>0</v>
      </c>
      <c r="CA433" s="29">
        <v>0</v>
      </c>
      <c r="CB433" s="29">
        <v>0</v>
      </c>
    </row>
    <row r="434" spans="1:80" x14ac:dyDescent="0.35">
      <c r="A434" s="26" t="s">
        <v>251</v>
      </c>
      <c r="B434" s="26" t="s">
        <v>226</v>
      </c>
      <c r="C434" t="s">
        <v>455</v>
      </c>
      <c r="D434" s="26" t="s">
        <v>480</v>
      </c>
      <c r="E434" s="26" t="s">
        <v>251</v>
      </c>
      <c r="F434" t="s">
        <v>252</v>
      </c>
      <c r="G434" t="s">
        <v>33</v>
      </c>
      <c r="H434" s="27">
        <v>0</v>
      </c>
      <c r="I434" s="27">
        <v>0</v>
      </c>
      <c r="J434" s="27">
        <v>0</v>
      </c>
      <c r="K434" s="27">
        <v>2.3486002857885163E-3</v>
      </c>
      <c r="L434" s="27">
        <v>8.4095803832413135E-3</v>
      </c>
      <c r="M434" s="27">
        <v>3.6377198908665712E-3</v>
      </c>
      <c r="N434" s="27">
        <v>4.0797499594089947E-3</v>
      </c>
      <c r="O434" s="27">
        <v>7.9199999999999995E-4</v>
      </c>
      <c r="P434" s="27">
        <v>3.5961948051948053E-4</v>
      </c>
      <c r="Q434" s="27">
        <v>1.6092199318292488E-3</v>
      </c>
      <c r="R434" s="27">
        <v>4.7113809678467032E-3</v>
      </c>
      <c r="S434" s="27">
        <v>1.9004002599090318E-3</v>
      </c>
      <c r="T434" s="27">
        <v>3.6800091012514223E-3</v>
      </c>
      <c r="U434" s="27">
        <v>3.0497211750942417E-3</v>
      </c>
      <c r="V434" s="27">
        <v>5.1566998373983744E-3</v>
      </c>
      <c r="W434" s="27">
        <v>1.2294798439531859E-3</v>
      </c>
      <c r="X434" s="27">
        <v>7.5888044184535422E-4</v>
      </c>
      <c r="Y434" s="27">
        <v>6.9033978690228692E-4</v>
      </c>
      <c r="Z434" s="27">
        <v>2.233998051315362E-4</v>
      </c>
      <c r="AA434" s="27">
        <v>2.1532011699707508E-4</v>
      </c>
      <c r="AB434" s="27">
        <v>8.3937874056726517E-4</v>
      </c>
      <c r="AC434" s="27">
        <v>1.4657796555086122E-3</v>
      </c>
      <c r="AD434" s="27">
        <v>1.3345795971410007E-3</v>
      </c>
      <c r="AE434" s="27">
        <v>8.6594022092267701E-4</v>
      </c>
      <c r="AF434" s="27">
        <v>9.3599935033295435E-4</v>
      </c>
      <c r="AG434" s="27">
        <v>2.0222812550804749E-3</v>
      </c>
      <c r="AH434" s="27">
        <v>4.2143934959349593E-4</v>
      </c>
      <c r="AI434" s="27">
        <v>0</v>
      </c>
      <c r="AJ434" s="27">
        <v>0</v>
      </c>
      <c r="AK434" s="27">
        <v>0</v>
      </c>
      <c r="AL434" s="27">
        <v>4.6007397793640485E-3</v>
      </c>
      <c r="AM434" s="27">
        <v>4.4824804033176133E-3</v>
      </c>
      <c r="AN434" s="27">
        <v>4.9141194477009247E-3</v>
      </c>
      <c r="AO434" s="27">
        <v>1.0374432379713912E-2</v>
      </c>
      <c r="AP434" s="27">
        <v>4.3996404421326385E-3</v>
      </c>
      <c r="AQ434" s="27">
        <v>7.9580545808966858E-3</v>
      </c>
      <c r="AR434" s="27">
        <v>5.5701923076923072E-3</v>
      </c>
      <c r="AS434" s="27">
        <v>1.0671714378659726E-2</v>
      </c>
      <c r="AT434" s="27">
        <v>6.4733998375304637E-3</v>
      </c>
      <c r="AU434" s="27">
        <v>1.1940250528713193E-3</v>
      </c>
      <c r="AV434" s="27">
        <v>2.0280001302422504E-3</v>
      </c>
      <c r="AW434" s="27">
        <v>0</v>
      </c>
      <c r="AX434" s="27">
        <v>1.0770979651636007E-2</v>
      </c>
      <c r="AY434" s="27">
        <v>8.1173869470998975E-3</v>
      </c>
      <c r="AZ434" s="27">
        <v>9.01811064106736E-3</v>
      </c>
      <c r="BA434" s="27">
        <v>6.1328748862010674E-3</v>
      </c>
      <c r="BB434" s="27">
        <v>8.0514797856794922E-3</v>
      </c>
      <c r="BC434" s="27">
        <v>5.5551701056051998E-3</v>
      </c>
      <c r="BD434" s="27">
        <v>4.51047946985447E-3</v>
      </c>
      <c r="BE434" s="27">
        <v>1.8554319792005197E-2</v>
      </c>
      <c r="BF434" s="27">
        <v>0</v>
      </c>
      <c r="BG434" s="27">
        <v>0</v>
      </c>
      <c r="BH434" s="27">
        <v>0</v>
      </c>
      <c r="BI434" s="27">
        <v>0</v>
      </c>
      <c r="BJ434" s="27">
        <v>0</v>
      </c>
      <c r="BK434" s="27">
        <v>0</v>
      </c>
      <c r="BL434" s="27">
        <v>0</v>
      </c>
      <c r="BM434" s="27">
        <v>0</v>
      </c>
      <c r="BN434" s="27">
        <v>0</v>
      </c>
      <c r="BO434" s="27">
        <v>0</v>
      </c>
      <c r="BP434" s="27">
        <v>0</v>
      </c>
      <c r="BQ434" s="27">
        <v>0</v>
      </c>
      <c r="BR434" s="27">
        <v>0</v>
      </c>
      <c r="BS434" s="27">
        <v>0</v>
      </c>
      <c r="BT434" s="27">
        <v>0</v>
      </c>
      <c r="BU434" s="27">
        <v>0</v>
      </c>
      <c r="BV434" s="27">
        <v>0</v>
      </c>
      <c r="BW434" s="29">
        <v>0</v>
      </c>
      <c r="BX434" s="29">
        <v>0</v>
      </c>
      <c r="BY434" s="29">
        <v>0</v>
      </c>
      <c r="BZ434" s="29">
        <v>0</v>
      </c>
      <c r="CA434" s="29">
        <v>0</v>
      </c>
      <c r="CB434" s="29">
        <v>0</v>
      </c>
    </row>
    <row r="435" spans="1:80" x14ac:dyDescent="0.35">
      <c r="A435" s="26" t="s">
        <v>251</v>
      </c>
      <c r="B435" s="26" t="s">
        <v>227</v>
      </c>
      <c r="C435" t="s">
        <v>456</v>
      </c>
      <c r="D435" s="26" t="s">
        <v>480</v>
      </c>
      <c r="E435" s="26" t="s">
        <v>251</v>
      </c>
      <c r="F435" t="s">
        <v>252</v>
      </c>
      <c r="G435" t="s">
        <v>33</v>
      </c>
      <c r="H435" s="27">
        <v>5.7695953246753258E-2</v>
      </c>
      <c r="I435" s="27">
        <v>5.2724959558226411E-2</v>
      </c>
      <c r="J435" s="27">
        <v>6.2466312713102788E-2</v>
      </c>
      <c r="K435" s="27">
        <v>7.6666747207066746E-2</v>
      </c>
      <c r="L435" s="27">
        <v>5.4418003897369276E-2</v>
      </c>
      <c r="M435" s="27">
        <v>3.9922157983629976E-2</v>
      </c>
      <c r="N435" s="27">
        <v>4.6596105211885036E-2</v>
      </c>
      <c r="O435" s="27">
        <v>3.8844105160662119E-2</v>
      </c>
      <c r="P435" s="27">
        <v>4.1852270779220782E-2</v>
      </c>
      <c r="Q435" s="27">
        <v>6.4189236162960572E-2</v>
      </c>
      <c r="R435" s="27">
        <v>6.7204150048717118E-2</v>
      </c>
      <c r="S435" s="27">
        <v>5.6141915529564636E-2</v>
      </c>
      <c r="T435" s="27">
        <v>6.0137588168373154E-2</v>
      </c>
      <c r="U435" s="27">
        <v>6.6094922656960875E-2</v>
      </c>
      <c r="V435" s="27">
        <v>9.4035505691056898E-2</v>
      </c>
      <c r="W435" s="27">
        <v>5.9700983094928474E-2</v>
      </c>
      <c r="X435" s="27">
        <v>3.6223274853801175E-2</v>
      </c>
      <c r="Y435" s="27">
        <v>3.1594191787941789E-2</v>
      </c>
      <c r="Z435" s="27">
        <v>3.6181414745047089E-2</v>
      </c>
      <c r="AA435" s="27">
        <v>2.0018815079623012E-2</v>
      </c>
      <c r="AB435" s="27">
        <v>4.1566597710122305E-2</v>
      </c>
      <c r="AC435" s="27">
        <v>5.4934060448488781E-2</v>
      </c>
      <c r="AD435" s="27">
        <v>5.5775630929174785E-2</v>
      </c>
      <c r="AE435" s="27">
        <v>4.4254220272904488E-2</v>
      </c>
      <c r="AF435" s="27">
        <v>3.6290206269286987E-2</v>
      </c>
      <c r="AG435" s="27">
        <v>3.4839508372622334E-2</v>
      </c>
      <c r="AH435" s="27">
        <v>1.629128975609756E-2</v>
      </c>
      <c r="AI435" s="27">
        <v>0</v>
      </c>
      <c r="AJ435" s="27">
        <v>8.6133809390702892E-2</v>
      </c>
      <c r="AK435" s="27">
        <v>0</v>
      </c>
      <c r="AL435" s="27">
        <v>9.7209640493186256E-2</v>
      </c>
      <c r="AM435" s="27">
        <v>1.2460543828264758E-2</v>
      </c>
      <c r="AN435" s="27">
        <v>2.2211394424905568E-2</v>
      </c>
      <c r="AO435" s="27">
        <v>2.3924759427828346E-2</v>
      </c>
      <c r="AP435" s="27">
        <v>2.7944301040312092E-2</v>
      </c>
      <c r="AQ435" s="27">
        <v>3.8172528914879787E-2</v>
      </c>
      <c r="AR435" s="27">
        <v>3.0806549506237003E-2</v>
      </c>
      <c r="AS435" s="27">
        <v>2.9313050097592712E-2</v>
      </c>
      <c r="AT435" s="27">
        <v>4.9745704630381804E-2</v>
      </c>
      <c r="AU435" s="27">
        <v>1.8671115015454695E-2</v>
      </c>
      <c r="AV435" s="27">
        <v>7.6407501953633765E-3</v>
      </c>
      <c r="AW435" s="27">
        <v>2.099205401008622E-2</v>
      </c>
      <c r="AX435" s="27">
        <v>2.0648555428943508E-2</v>
      </c>
      <c r="AY435" s="27">
        <v>1.4301432968692039E-2</v>
      </c>
      <c r="AZ435" s="27">
        <v>3.1919361535958347E-2</v>
      </c>
      <c r="BA435" s="27">
        <v>6.2315540382364421E-2</v>
      </c>
      <c r="BB435" s="27">
        <v>2.8750531579801918E-2</v>
      </c>
      <c r="BC435" s="27">
        <v>3.8327847278635259E-2</v>
      </c>
      <c r="BD435" s="27">
        <v>5.2306663851351347E-2</v>
      </c>
      <c r="BE435" s="27">
        <v>2.6124197595060121E-2</v>
      </c>
      <c r="BF435" s="27">
        <v>5.6068440617384231E-2</v>
      </c>
      <c r="BG435" s="27">
        <v>4.8423196177847107E-2</v>
      </c>
      <c r="BH435" s="27">
        <v>1.6099254061078622E-2</v>
      </c>
      <c r="BI435" s="27">
        <v>4.1156796656114089E-2</v>
      </c>
      <c r="BJ435" s="27">
        <v>9.2084946725571725E-3</v>
      </c>
      <c r="BK435" s="27">
        <v>8.3358148174608824E-3</v>
      </c>
      <c r="BL435" s="27">
        <v>9.1668790251827781E-2</v>
      </c>
      <c r="BM435" s="27">
        <v>2.6996422811809081E-2</v>
      </c>
      <c r="BN435" s="27">
        <v>3.3502626826891847E-2</v>
      </c>
      <c r="BO435" s="27">
        <v>3.7251072623883018E-2</v>
      </c>
      <c r="BP435" s="27">
        <v>0.16993340935672516</v>
      </c>
      <c r="BQ435" s="27">
        <v>3.8943620936280877E-2</v>
      </c>
      <c r="BR435" s="27">
        <v>6.7906480741101893E-2</v>
      </c>
      <c r="BS435" s="27">
        <v>0.16487264916157546</v>
      </c>
      <c r="BT435" s="27">
        <v>2.3763941529965891E-2</v>
      </c>
      <c r="BU435" s="27">
        <v>2.8054079687754103E-2</v>
      </c>
      <c r="BV435" s="27">
        <v>1.914705951143451E-2</v>
      </c>
      <c r="BW435" s="29">
        <v>2.0403006981652865E-3</v>
      </c>
      <c r="BX435" s="29">
        <v>6.5758841455490574E-2</v>
      </c>
      <c r="BY435" s="29">
        <v>3.1249431681559706E-2</v>
      </c>
      <c r="BZ435" s="29">
        <v>8.6025070349309521E-2</v>
      </c>
      <c r="CA435" s="29">
        <v>5.2981821372854919E-2</v>
      </c>
      <c r="CB435" s="29">
        <v>6.5931614160441698E-3</v>
      </c>
    </row>
    <row r="436" spans="1:80" x14ac:dyDescent="0.35">
      <c r="A436" s="26" t="s">
        <v>251</v>
      </c>
      <c r="B436" s="26" t="s">
        <v>228</v>
      </c>
      <c r="C436" t="s">
        <v>457</v>
      </c>
      <c r="D436" s="26" t="s">
        <v>480</v>
      </c>
      <c r="E436" s="26" t="s">
        <v>251</v>
      </c>
      <c r="F436" t="s">
        <v>252</v>
      </c>
      <c r="G436" t="s">
        <v>33</v>
      </c>
      <c r="H436" s="27">
        <v>1.3611390428571426</v>
      </c>
      <c r="I436" s="27">
        <v>1.3658038109468895</v>
      </c>
      <c r="J436" s="27">
        <v>1.5472921747036859</v>
      </c>
      <c r="K436" s="27">
        <v>1.7802865458560664</v>
      </c>
      <c r="L436" s="27">
        <v>0.71539201818772313</v>
      </c>
      <c r="M436" s="27">
        <v>0.3788828809925946</v>
      </c>
      <c r="N436" s="27">
        <v>2.2559851222601073</v>
      </c>
      <c r="O436" s="27">
        <v>1.4093518799091205</v>
      </c>
      <c r="P436" s="27">
        <v>0.71229587077922074</v>
      </c>
      <c r="Q436" s="27">
        <v>2.1226699795487742</v>
      </c>
      <c r="R436" s="27">
        <v>1.9630552848327376</v>
      </c>
      <c r="S436" s="27">
        <v>1.1476372696556207</v>
      </c>
      <c r="T436" s="27">
        <v>1.8554507869332038</v>
      </c>
      <c r="U436" s="27">
        <v>1.1038540088392044</v>
      </c>
      <c r="V436" s="27">
        <v>1.4731873639024389</v>
      </c>
      <c r="W436" s="27">
        <v>0.68119306111833544</v>
      </c>
      <c r="X436" s="27">
        <v>0.29501389993502275</v>
      </c>
      <c r="Y436" s="27">
        <v>0.53075448024948035</v>
      </c>
      <c r="Z436" s="27">
        <v>1.2759462111075024</v>
      </c>
      <c r="AA436" s="27">
        <v>0.95630114787130316</v>
      </c>
      <c r="AB436" s="27">
        <v>0.70428102328909714</v>
      </c>
      <c r="AC436" s="27">
        <v>1.2253649502762434</v>
      </c>
      <c r="AD436" s="27">
        <v>0.69886879337231977</v>
      </c>
      <c r="AE436" s="27">
        <v>0.51720140740740739</v>
      </c>
      <c r="AF436" s="27">
        <v>0.91347884749066088</v>
      </c>
      <c r="AG436" s="27">
        <v>1.0473557002113478</v>
      </c>
      <c r="AH436" s="27">
        <v>0.90757928520325215</v>
      </c>
      <c r="AI436" s="27">
        <v>0.30412731859557868</v>
      </c>
      <c r="AJ436" s="27">
        <v>0.40871739093692505</v>
      </c>
      <c r="AK436" s="27">
        <v>1.0839537192982456</v>
      </c>
      <c r="AL436" s="27">
        <v>1.4126844114211554</v>
      </c>
      <c r="AM436" s="27">
        <v>1.458459450967637</v>
      </c>
      <c r="AN436" s="27">
        <v>1.7412896346228994</v>
      </c>
      <c r="AO436" s="27">
        <v>0.84589045318595579</v>
      </c>
      <c r="AP436" s="27">
        <v>0.76405658712613767</v>
      </c>
      <c r="AQ436" s="27">
        <v>0.76961949772579596</v>
      </c>
      <c r="AR436" s="27">
        <v>0.9716577507796258</v>
      </c>
      <c r="AS436" s="27">
        <v>0.31216327456083282</v>
      </c>
      <c r="AT436" s="27">
        <v>0.68389299691307881</v>
      </c>
      <c r="AU436" s="27">
        <v>0.72524600032536202</v>
      </c>
      <c r="AV436" s="27">
        <v>0.86878999934878876</v>
      </c>
      <c r="AW436" s="27">
        <v>0.65400285082153897</v>
      </c>
      <c r="AX436" s="27">
        <v>1.0358511815074065</v>
      </c>
      <c r="AY436" s="27">
        <v>1.1488281127372824</v>
      </c>
      <c r="AZ436" s="27">
        <v>0.96631824210868855</v>
      </c>
      <c r="BA436" s="27">
        <v>0.60351487904799062</v>
      </c>
      <c r="BB436" s="27">
        <v>1.325221046923202</v>
      </c>
      <c r="BC436" s="27">
        <v>0.97360631551584076</v>
      </c>
      <c r="BD436" s="27">
        <v>1.8846701416320168</v>
      </c>
      <c r="BE436" s="27">
        <v>1.2139800415989599</v>
      </c>
      <c r="BF436" s="27">
        <v>1.6241013744922825</v>
      </c>
      <c r="BG436" s="27">
        <v>0.41854280356214241</v>
      </c>
      <c r="BH436" s="27">
        <v>1.2874359246263809</v>
      </c>
      <c r="BI436" s="27">
        <v>1.2568753251903038</v>
      </c>
      <c r="BJ436" s="27">
        <v>1.1337033517411645</v>
      </c>
      <c r="BK436" s="27">
        <v>1.2518304487325209</v>
      </c>
      <c r="BL436" s="27">
        <v>0.69773196230706747</v>
      </c>
      <c r="BM436" s="27">
        <v>0.95706353036805825</v>
      </c>
      <c r="BN436" s="27">
        <v>0.93400855927249127</v>
      </c>
      <c r="BO436" s="27">
        <v>0.87998707522339548</v>
      </c>
      <c r="BP436" s="27">
        <v>1.4240155419103315</v>
      </c>
      <c r="BQ436" s="27">
        <v>2.6766004811443436</v>
      </c>
      <c r="BR436" s="27">
        <v>1.9573645694783033</v>
      </c>
      <c r="BS436" s="27">
        <v>2.2724268965293128</v>
      </c>
      <c r="BT436" s="27">
        <v>3.0958660912782201</v>
      </c>
      <c r="BU436" s="27">
        <v>1.9268346768580262</v>
      </c>
      <c r="BV436" s="27">
        <v>1.8252922401247402</v>
      </c>
      <c r="BW436" s="29">
        <v>1.0527955122584833</v>
      </c>
      <c r="BX436" s="29">
        <v>1.3598651098115659</v>
      </c>
      <c r="BY436" s="29">
        <v>1.5504978859463849</v>
      </c>
      <c r="BZ436" s="29">
        <v>1.7446229725426485</v>
      </c>
      <c r="CA436" s="29">
        <v>1.3885109626885077</v>
      </c>
      <c r="CB436" s="29">
        <v>1.6688238389087369</v>
      </c>
    </row>
    <row r="437" spans="1:80" x14ac:dyDescent="0.35">
      <c r="A437" s="26" t="s">
        <v>251</v>
      </c>
      <c r="B437" s="26" t="s">
        <v>229</v>
      </c>
      <c r="C437" t="s">
        <v>458</v>
      </c>
      <c r="D437" s="26" t="s">
        <v>480</v>
      </c>
      <c r="E437" s="26" t="s">
        <v>251</v>
      </c>
      <c r="F437" t="s">
        <v>252</v>
      </c>
      <c r="G437" t="s">
        <v>33</v>
      </c>
      <c r="H437" s="27">
        <v>1.676253947402597</v>
      </c>
      <c r="I437" s="27">
        <v>1.5087470774727954</v>
      </c>
      <c r="J437" s="27">
        <v>1.4132717999675268</v>
      </c>
      <c r="K437" s="27">
        <v>1.6192537750064953</v>
      </c>
      <c r="L437" s="27">
        <v>0.82097677947385539</v>
      </c>
      <c r="M437" s="27">
        <v>0.7439247804339354</v>
      </c>
      <c r="N437" s="27">
        <v>1.1168872187043348</v>
      </c>
      <c r="O437" s="27">
        <v>0.98825223109380056</v>
      </c>
      <c r="P437" s="27">
        <v>1.0468779811688314</v>
      </c>
      <c r="Q437" s="27">
        <v>1.653967609154358</v>
      </c>
      <c r="R437" s="27">
        <v>1.5586611178954206</v>
      </c>
      <c r="S437" s="27">
        <v>0.88433633983105908</v>
      </c>
      <c r="T437" s="27">
        <v>1.8200752894522993</v>
      </c>
      <c r="U437" s="27">
        <v>0.87875392369686722</v>
      </c>
      <c r="V437" s="27">
        <v>1.6992990738211387</v>
      </c>
      <c r="W437" s="27">
        <v>2.5066131085825751</v>
      </c>
      <c r="X437" s="27">
        <v>0.82415866211825861</v>
      </c>
      <c r="Y437" s="27">
        <v>0.74769196270790017</v>
      </c>
      <c r="Z437" s="27">
        <v>0.7667413666774926</v>
      </c>
      <c r="AA437" s="27">
        <v>1.5642466304842377</v>
      </c>
      <c r="AB437" s="27">
        <v>0.51178824095758513</v>
      </c>
      <c r="AC437" s="27">
        <v>0.90729148976275631</v>
      </c>
      <c r="AD437" s="27">
        <v>0.88314295321637426</v>
      </c>
      <c r="AE437" s="27">
        <v>0.79588240155945444</v>
      </c>
      <c r="AF437" s="27">
        <v>1.1125095754425856</v>
      </c>
      <c r="AG437" s="27">
        <v>0.96319443667696303</v>
      </c>
      <c r="AH437" s="27">
        <v>0.90348586081300808</v>
      </c>
      <c r="AI437" s="27">
        <v>0.51633324057217156</v>
      </c>
      <c r="AJ437" s="27">
        <v>0.36713697061098721</v>
      </c>
      <c r="AK437" s="27">
        <v>0.78299397920727742</v>
      </c>
      <c r="AL437" s="27">
        <v>0.74913632965606736</v>
      </c>
      <c r="AM437" s="27">
        <v>0.45962815091884857</v>
      </c>
      <c r="AN437" s="27">
        <v>0.33526281164517385</v>
      </c>
      <c r="AO437" s="27">
        <v>0.74173560403120908</v>
      </c>
      <c r="AP437" s="27">
        <v>1.0714064057217163</v>
      </c>
      <c r="AQ437" s="27">
        <v>0.58557319363222859</v>
      </c>
      <c r="AR437" s="27">
        <v>0.78002198024948</v>
      </c>
      <c r="AS437" s="27">
        <v>0.76236555107351989</v>
      </c>
      <c r="AT437" s="27">
        <v>0.97375187392363927</v>
      </c>
      <c r="AU437" s="27">
        <v>0.51751110069952821</v>
      </c>
      <c r="AV437" s="27">
        <v>0.17192887014847616</v>
      </c>
      <c r="AW437" s="27">
        <v>0.37295567984382622</v>
      </c>
      <c r="AX437" s="27">
        <v>0.15930096044278039</v>
      </c>
      <c r="AY437" s="27">
        <v>0.1745584426064152</v>
      </c>
      <c r="AZ437" s="27">
        <v>0.23123861243084937</v>
      </c>
      <c r="BA437" s="27">
        <v>5.4443748862010657E-2</v>
      </c>
      <c r="BB437" s="27">
        <v>8.6725910699788938E-2</v>
      </c>
      <c r="BC437" s="27">
        <v>0.11885124939073924</v>
      </c>
      <c r="BD437" s="27">
        <v>0.22192085628898134</v>
      </c>
      <c r="BE437" s="27">
        <v>0.37201585180370494</v>
      </c>
      <c r="BF437" s="27">
        <v>0.29611037985377747</v>
      </c>
      <c r="BG437" s="27">
        <v>5.6102360894435779E-2</v>
      </c>
      <c r="BH437" s="27">
        <v>0.10110094996751137</v>
      </c>
      <c r="BI437" s="27">
        <v>0.12870497097501837</v>
      </c>
      <c r="BJ437" s="27">
        <v>6.8665556133056152E-2</v>
      </c>
      <c r="BK437" s="27">
        <v>7.0941367955470971E-2</v>
      </c>
      <c r="BL437" s="27">
        <v>0.21575671031681556</v>
      </c>
      <c r="BM437" s="27">
        <v>0.18191014176095724</v>
      </c>
      <c r="BN437" s="27">
        <v>0.6213119655732382</v>
      </c>
      <c r="BO437" s="27">
        <v>0.56846688610885454</v>
      </c>
      <c r="BP437" s="27">
        <v>0.38734798115659519</v>
      </c>
      <c r="BQ437" s="27">
        <v>0.51677275747724305</v>
      </c>
      <c r="BR437" s="27">
        <v>0.38225895400617582</v>
      </c>
      <c r="BS437" s="27">
        <v>6.5342876641102304E-2</v>
      </c>
      <c r="BT437" s="27">
        <v>0.17723564853012827</v>
      </c>
      <c r="BU437" s="27">
        <v>5.93098058220849E-2</v>
      </c>
      <c r="BV437" s="27">
        <v>3.4334486096673597E-2</v>
      </c>
      <c r="BW437" s="29">
        <v>0.16049627082318563</v>
      </c>
      <c r="BX437" s="29">
        <v>9.3796711500974642E-2</v>
      </c>
      <c r="BY437" s="29">
        <v>8.4871664012997561E-2</v>
      </c>
      <c r="BZ437" s="29">
        <v>4.3965917140536138E-2</v>
      </c>
      <c r="CA437" s="29">
        <v>8.6281766120644823E-2</v>
      </c>
      <c r="CB437" s="29">
        <v>0.4282593335498539</v>
      </c>
    </row>
    <row r="438" spans="1:80" x14ac:dyDescent="0.35">
      <c r="A438" s="26" t="s">
        <v>251</v>
      </c>
      <c r="B438" s="26" t="s">
        <v>230</v>
      </c>
      <c r="C438" t="s">
        <v>459</v>
      </c>
      <c r="D438" s="26" t="s">
        <v>480</v>
      </c>
      <c r="E438" s="26" t="s">
        <v>251</v>
      </c>
      <c r="F438" t="s">
        <v>252</v>
      </c>
      <c r="G438" t="s">
        <v>33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  <c r="AT438" s="27">
        <v>0</v>
      </c>
      <c r="AU438" s="27">
        <v>0</v>
      </c>
      <c r="AV438" s="27">
        <v>0</v>
      </c>
      <c r="AW438" s="27">
        <v>0</v>
      </c>
      <c r="AX438" s="27">
        <v>0</v>
      </c>
      <c r="AY438" s="27">
        <v>0</v>
      </c>
      <c r="AZ438" s="27">
        <v>0</v>
      </c>
      <c r="BA438" s="27">
        <v>0</v>
      </c>
      <c r="BB438" s="27">
        <v>0</v>
      </c>
      <c r="BC438" s="27">
        <v>0</v>
      </c>
      <c r="BD438" s="27">
        <v>0</v>
      </c>
      <c r="BE438" s="27">
        <v>0</v>
      </c>
      <c r="BF438" s="27">
        <v>0</v>
      </c>
      <c r="BG438" s="27">
        <v>0</v>
      </c>
      <c r="BH438" s="27">
        <v>0</v>
      </c>
      <c r="BI438" s="27">
        <v>0</v>
      </c>
      <c r="BJ438" s="27">
        <v>0</v>
      </c>
      <c r="BK438" s="27">
        <v>0</v>
      </c>
      <c r="BL438" s="27">
        <v>0</v>
      </c>
      <c r="BM438" s="27">
        <v>0</v>
      </c>
      <c r="BN438" s="27">
        <v>0</v>
      </c>
      <c r="BO438" s="27">
        <v>0</v>
      </c>
      <c r="BP438" s="27">
        <v>0</v>
      </c>
      <c r="BQ438" s="27">
        <v>0</v>
      </c>
      <c r="BR438" s="27">
        <v>0</v>
      </c>
      <c r="BS438" s="27">
        <v>0</v>
      </c>
      <c r="BT438" s="27">
        <v>0</v>
      </c>
      <c r="BU438" s="27">
        <v>0</v>
      </c>
      <c r="BV438" s="27">
        <v>0</v>
      </c>
      <c r="BW438" s="29">
        <v>0</v>
      </c>
      <c r="BX438" s="29">
        <v>0</v>
      </c>
      <c r="BY438" s="29">
        <v>0</v>
      </c>
      <c r="BZ438" s="29">
        <v>0</v>
      </c>
      <c r="CA438" s="29">
        <v>0</v>
      </c>
      <c r="CB438" s="29">
        <v>0</v>
      </c>
    </row>
    <row r="439" spans="1:80" x14ac:dyDescent="0.35">
      <c r="A439" s="26" t="s">
        <v>251</v>
      </c>
      <c r="B439" s="26" t="s">
        <v>231</v>
      </c>
      <c r="C439" t="s">
        <v>460</v>
      </c>
      <c r="D439" s="26" t="s">
        <v>480</v>
      </c>
      <c r="E439" s="26" t="s">
        <v>251</v>
      </c>
      <c r="F439" t="s">
        <v>252</v>
      </c>
      <c r="G439" t="s">
        <v>33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  <c r="AT439" s="27">
        <v>0</v>
      </c>
      <c r="AU439" s="27">
        <v>0</v>
      </c>
      <c r="AV439" s="27">
        <v>0</v>
      </c>
      <c r="AW439" s="27">
        <v>0</v>
      </c>
      <c r="AX439" s="27">
        <v>0</v>
      </c>
      <c r="AY439" s="27">
        <v>0</v>
      </c>
      <c r="AZ439" s="27">
        <v>0</v>
      </c>
      <c r="BA439" s="27">
        <v>0</v>
      </c>
      <c r="BB439" s="27">
        <v>0</v>
      </c>
      <c r="BC439" s="27">
        <v>0</v>
      </c>
      <c r="BD439" s="27">
        <v>0</v>
      </c>
      <c r="BE439" s="27">
        <v>0</v>
      </c>
      <c r="BF439" s="27">
        <v>0</v>
      </c>
      <c r="BG439" s="27">
        <v>0</v>
      </c>
      <c r="BH439" s="27">
        <v>0</v>
      </c>
      <c r="BI439" s="27">
        <v>0</v>
      </c>
      <c r="BJ439" s="27">
        <v>0</v>
      </c>
      <c r="BK439" s="27">
        <v>0</v>
      </c>
      <c r="BL439" s="27">
        <v>0</v>
      </c>
      <c r="BM439" s="27">
        <v>0</v>
      </c>
      <c r="BN439" s="27">
        <v>0</v>
      </c>
      <c r="BO439" s="27">
        <v>0</v>
      </c>
      <c r="BP439" s="27">
        <v>0</v>
      </c>
      <c r="BQ439" s="27">
        <v>0</v>
      </c>
      <c r="BR439" s="27">
        <v>0</v>
      </c>
      <c r="BS439" s="27">
        <v>0</v>
      </c>
      <c r="BT439" s="27">
        <v>0</v>
      </c>
      <c r="BU439" s="27">
        <v>0</v>
      </c>
      <c r="BV439" s="27">
        <v>0</v>
      </c>
      <c r="BW439" s="29">
        <v>0</v>
      </c>
      <c r="BX439" s="29">
        <v>0</v>
      </c>
      <c r="BY439" s="29">
        <v>0</v>
      </c>
      <c r="BZ439" s="29">
        <v>0</v>
      </c>
      <c r="CA439" s="29">
        <v>0</v>
      </c>
      <c r="CB439" s="29">
        <v>0</v>
      </c>
    </row>
    <row r="440" spans="1:80" x14ac:dyDescent="0.35">
      <c r="A440" s="26" t="s">
        <v>251</v>
      </c>
      <c r="B440" s="26" t="s">
        <v>232</v>
      </c>
      <c r="C440" t="s">
        <v>461</v>
      </c>
      <c r="D440" s="26" t="s">
        <v>480</v>
      </c>
      <c r="E440" s="26" t="s">
        <v>251</v>
      </c>
      <c r="F440" t="s">
        <v>252</v>
      </c>
      <c r="G440" t="s">
        <v>33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9">
        <v>0</v>
      </c>
      <c r="BX440" s="29">
        <v>0</v>
      </c>
      <c r="BY440" s="29">
        <v>0</v>
      </c>
      <c r="BZ440" s="29">
        <v>0</v>
      </c>
      <c r="CA440" s="29">
        <v>0</v>
      </c>
      <c r="CB440" s="29">
        <v>0</v>
      </c>
    </row>
    <row r="441" spans="1:80" x14ac:dyDescent="0.35">
      <c r="A441" s="26" t="s">
        <v>251</v>
      </c>
      <c r="B441" s="26" t="s">
        <v>233</v>
      </c>
      <c r="C441" t="s">
        <v>477</v>
      </c>
      <c r="D441" s="26" t="s">
        <v>480</v>
      </c>
      <c r="E441" s="26" t="s">
        <v>251</v>
      </c>
      <c r="F441" t="s">
        <v>252</v>
      </c>
      <c r="G441" t="s">
        <v>33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  <c r="AT441" s="27">
        <v>0</v>
      </c>
      <c r="AU441" s="27">
        <v>0</v>
      </c>
      <c r="AV441" s="27">
        <v>0</v>
      </c>
      <c r="AW441" s="27">
        <v>0</v>
      </c>
      <c r="AX441" s="27">
        <v>0</v>
      </c>
      <c r="AY441" s="27">
        <v>0</v>
      </c>
      <c r="AZ441" s="27">
        <v>0</v>
      </c>
      <c r="BA441" s="27">
        <v>0</v>
      </c>
      <c r="BB441" s="27">
        <v>0</v>
      </c>
      <c r="BC441" s="27">
        <v>0</v>
      </c>
      <c r="BD441" s="27">
        <v>0</v>
      </c>
      <c r="BE441" s="27">
        <v>0</v>
      </c>
      <c r="BF441" s="27">
        <v>0</v>
      </c>
      <c r="BG441" s="27">
        <v>0</v>
      </c>
      <c r="BH441" s="27">
        <v>0</v>
      </c>
      <c r="BI441" s="27">
        <v>0</v>
      </c>
      <c r="BJ441" s="27">
        <v>0</v>
      </c>
      <c r="BK441" s="27">
        <v>0</v>
      </c>
      <c r="BL441" s="27">
        <v>0</v>
      </c>
      <c r="BM441" s="27">
        <v>0</v>
      </c>
      <c r="BN441" s="27">
        <v>0</v>
      </c>
      <c r="BO441" s="27">
        <v>0</v>
      </c>
      <c r="BP441" s="27">
        <v>0</v>
      </c>
      <c r="BQ441" s="27">
        <v>0</v>
      </c>
      <c r="BR441" s="27">
        <v>0</v>
      </c>
      <c r="BS441" s="27">
        <v>0</v>
      </c>
      <c r="BT441" s="27">
        <v>0</v>
      </c>
      <c r="BU441" s="27">
        <v>0</v>
      </c>
      <c r="BV441" s="27">
        <v>0</v>
      </c>
      <c r="BW441" s="29">
        <v>0</v>
      </c>
      <c r="BX441" s="29">
        <v>0</v>
      </c>
      <c r="BY441" s="29">
        <v>0</v>
      </c>
      <c r="BZ441" s="29">
        <v>0</v>
      </c>
      <c r="CA441" s="29">
        <v>0</v>
      </c>
      <c r="CB441" s="29">
        <v>0</v>
      </c>
    </row>
    <row r="442" spans="1:80" x14ac:dyDescent="0.35">
      <c r="A442" s="26" t="s">
        <v>251</v>
      </c>
      <c r="B442" s="26" t="s">
        <v>234</v>
      </c>
      <c r="C442" t="s">
        <v>462</v>
      </c>
      <c r="D442" s="26" t="s">
        <v>480</v>
      </c>
      <c r="E442" s="26" t="s">
        <v>251</v>
      </c>
      <c r="F442" t="s">
        <v>252</v>
      </c>
      <c r="G442" t="s">
        <v>33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  <c r="AT442" s="27">
        <v>0</v>
      </c>
      <c r="AU442" s="27">
        <v>0</v>
      </c>
      <c r="AV442" s="27">
        <v>0</v>
      </c>
      <c r="AW442" s="27">
        <v>0</v>
      </c>
      <c r="AX442" s="27">
        <v>0</v>
      </c>
      <c r="AY442" s="27">
        <v>0</v>
      </c>
      <c r="AZ442" s="27">
        <v>0</v>
      </c>
      <c r="BA442" s="27">
        <v>0</v>
      </c>
      <c r="BB442" s="27">
        <v>0</v>
      </c>
      <c r="BC442" s="27">
        <v>0</v>
      </c>
      <c r="BD442" s="27">
        <v>0</v>
      </c>
      <c r="BE442" s="27">
        <v>0</v>
      </c>
      <c r="BF442" s="27">
        <v>0</v>
      </c>
      <c r="BG442" s="27">
        <v>0</v>
      </c>
      <c r="BH442" s="27">
        <v>0</v>
      </c>
      <c r="BI442" s="27">
        <v>0</v>
      </c>
      <c r="BJ442" s="27">
        <v>0</v>
      </c>
      <c r="BK442" s="27">
        <v>0</v>
      </c>
      <c r="BL442" s="27">
        <v>0</v>
      </c>
      <c r="BM442" s="27">
        <v>0</v>
      </c>
      <c r="BN442" s="27">
        <v>0</v>
      </c>
      <c r="BO442" s="27">
        <v>0</v>
      </c>
      <c r="BP442" s="27">
        <v>0</v>
      </c>
      <c r="BQ442" s="27">
        <v>0</v>
      </c>
      <c r="BR442" s="27">
        <v>0</v>
      </c>
      <c r="BS442" s="27">
        <v>0</v>
      </c>
      <c r="BT442" s="27">
        <v>0</v>
      </c>
      <c r="BU442" s="27">
        <v>0</v>
      </c>
      <c r="BV442" s="27">
        <v>0</v>
      </c>
      <c r="BW442" s="29">
        <v>0</v>
      </c>
      <c r="BX442" s="29">
        <v>0</v>
      </c>
      <c r="BY442" s="29">
        <v>0</v>
      </c>
      <c r="BZ442" s="29">
        <v>0</v>
      </c>
      <c r="CA442" s="29">
        <v>0</v>
      </c>
      <c r="CB442" s="29">
        <v>0</v>
      </c>
    </row>
    <row r="443" spans="1:80" x14ac:dyDescent="0.35">
      <c r="A443" s="26" t="s">
        <v>251</v>
      </c>
      <c r="B443" s="26" t="s">
        <v>235</v>
      </c>
      <c r="C443" t="s">
        <v>463</v>
      </c>
      <c r="D443" s="26" t="s">
        <v>480</v>
      </c>
      <c r="E443" s="26" t="s">
        <v>251</v>
      </c>
      <c r="F443" t="s">
        <v>252</v>
      </c>
      <c r="G443" t="s">
        <v>33</v>
      </c>
      <c r="H443" s="27">
        <v>0.2499294396103896</v>
      </c>
      <c r="I443" s="27">
        <v>0.14449514893617021</v>
      </c>
      <c r="J443" s="27">
        <v>0.26152734989446341</v>
      </c>
      <c r="K443" s="27">
        <v>0.20463677968303456</v>
      </c>
      <c r="L443" s="27">
        <v>0.23776420136407925</v>
      </c>
      <c r="M443" s="27">
        <v>0.25439727816032215</v>
      </c>
      <c r="N443" s="27">
        <v>0.37277979022568597</v>
      </c>
      <c r="O443" s="27">
        <v>0.13113560077896788</v>
      </c>
      <c r="P443" s="27">
        <v>0.38730688961038967</v>
      </c>
      <c r="Q443" s="27">
        <v>0.32427012887518258</v>
      </c>
      <c r="R443" s="27">
        <v>0.23260216109126342</v>
      </c>
      <c r="S443" s="27">
        <v>0.94938392332683552</v>
      </c>
      <c r="T443" s="27">
        <v>0.39235906842190793</v>
      </c>
      <c r="U443" s="27">
        <v>0.37329450994410501</v>
      </c>
      <c r="V443" s="27">
        <v>0.22160444032520324</v>
      </c>
      <c r="W443" s="27">
        <v>0.33786868985695706</v>
      </c>
      <c r="X443" s="27">
        <v>0.62088024041585455</v>
      </c>
      <c r="Y443" s="27">
        <v>0.11422</v>
      </c>
      <c r="Z443" s="27">
        <v>0.65342589087366032</v>
      </c>
      <c r="AA443" s="27">
        <v>0.29489399999999999</v>
      </c>
      <c r="AB443" s="27">
        <v>0.3253029391100703</v>
      </c>
      <c r="AC443" s="27">
        <v>0.31541166070848226</v>
      </c>
      <c r="AD443" s="27">
        <v>0</v>
      </c>
      <c r="AE443" s="27">
        <v>2.0459999999999996E-3</v>
      </c>
      <c r="AF443" s="27">
        <v>4.5752629527367222E-2</v>
      </c>
      <c r="AG443" s="27">
        <v>0.11460219996748498</v>
      </c>
      <c r="AH443" s="27">
        <v>0</v>
      </c>
      <c r="AI443" s="27">
        <v>7.8512589726918075E-2</v>
      </c>
      <c r="AJ443" s="27">
        <v>4.1746000533045578E-2</v>
      </c>
      <c r="AK443" s="27">
        <v>0.25770082001299544</v>
      </c>
      <c r="AL443" s="27">
        <v>1.0645145204412718</v>
      </c>
      <c r="AM443" s="27">
        <v>0.39921035940803379</v>
      </c>
      <c r="AN443" s="27">
        <v>0.27993371173635534</v>
      </c>
      <c r="AO443" s="27">
        <v>0.10938481014304291</v>
      </c>
      <c r="AP443" s="27">
        <v>0.150157100130039</v>
      </c>
      <c r="AQ443" s="27">
        <v>0.14483388044184534</v>
      </c>
      <c r="AR443" s="27">
        <v>0.32847863045738046</v>
      </c>
      <c r="AS443" s="27">
        <v>0.37190665907612236</v>
      </c>
      <c r="AT443" s="27">
        <v>0.11962769065800163</v>
      </c>
      <c r="AU443" s="27">
        <v>0</v>
      </c>
      <c r="AV443" s="27">
        <v>2.6998889684813756E-2</v>
      </c>
      <c r="AW443" s="27">
        <v>0.21416097022938019</v>
      </c>
      <c r="AX443" s="27">
        <v>0.28674371154159201</v>
      </c>
      <c r="AY443" s="27">
        <v>0.19001058067119159</v>
      </c>
      <c r="AZ443" s="27">
        <v>0.12368786007159127</v>
      </c>
      <c r="BA443" s="27">
        <v>0.14620349980491612</v>
      </c>
      <c r="BB443" s="27">
        <v>0.16741542068517615</v>
      </c>
      <c r="BC443" s="27">
        <v>0.14975206043866773</v>
      </c>
      <c r="BD443" s="27">
        <v>0.47262581016112271</v>
      </c>
      <c r="BE443" s="27">
        <v>7.2521980500487485E-2</v>
      </c>
      <c r="BF443" s="27">
        <v>4.4044730463038181E-2</v>
      </c>
      <c r="BG443" s="27">
        <v>4.5469749089963596E-2</v>
      </c>
      <c r="BH443" s="27">
        <v>0</v>
      </c>
      <c r="BI443" s="27">
        <v>8.63097599344744E-2</v>
      </c>
      <c r="BJ443" s="27">
        <v>0</v>
      </c>
      <c r="BK443" s="27">
        <v>8.6892799755791839E-2</v>
      </c>
      <c r="BL443" s="27">
        <v>0.22792156035743302</v>
      </c>
      <c r="BM443" s="27">
        <v>0.22165022044479124</v>
      </c>
      <c r="BN443" s="27">
        <v>0.2894170302046119</v>
      </c>
      <c r="BO443" s="27">
        <v>0.12534613939886269</v>
      </c>
      <c r="BP443" s="27">
        <v>0.14069912020792724</v>
      </c>
      <c r="BQ443" s="27">
        <v>0.45318485110533169</v>
      </c>
      <c r="BR443" s="27">
        <v>0.39032281033642124</v>
      </c>
      <c r="BS443" s="27">
        <v>0.25697129078382946</v>
      </c>
      <c r="BT443" s="27">
        <v>0.13897696930323208</v>
      </c>
      <c r="BU443" s="27">
        <v>0.13698260985526103</v>
      </c>
      <c r="BV443" s="27">
        <v>0.31968742983367981</v>
      </c>
      <c r="BW443" s="29">
        <v>0.2579766202305569</v>
      </c>
      <c r="BX443" s="29">
        <v>0</v>
      </c>
      <c r="BY443" s="29">
        <v>0.50036040552396432</v>
      </c>
      <c r="BZ443" s="29">
        <v>0.24349326206336316</v>
      </c>
      <c r="CA443" s="29">
        <v>0.13636429992199686</v>
      </c>
      <c r="CB443" s="29">
        <v>6.8462689834361795E-2</v>
      </c>
    </row>
    <row r="444" spans="1:80" x14ac:dyDescent="0.35">
      <c r="A444" s="26" t="s">
        <v>251</v>
      </c>
      <c r="B444" s="26" t="s">
        <v>236</v>
      </c>
      <c r="C444" t="s">
        <v>464</v>
      </c>
      <c r="D444" s="26" t="s">
        <v>480</v>
      </c>
      <c r="E444" s="26" t="s">
        <v>251</v>
      </c>
      <c r="F444" t="s">
        <v>252</v>
      </c>
      <c r="G444" t="s">
        <v>33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9">
        <v>0</v>
      </c>
      <c r="BX444" s="29">
        <v>0</v>
      </c>
      <c r="BY444" s="29">
        <v>0</v>
      </c>
      <c r="BZ444" s="29">
        <v>0</v>
      </c>
      <c r="CA444" s="29">
        <v>0</v>
      </c>
      <c r="CB444" s="29">
        <v>0</v>
      </c>
    </row>
    <row r="445" spans="1:80" x14ac:dyDescent="0.35">
      <c r="A445" s="26" t="s">
        <v>251</v>
      </c>
      <c r="B445" s="26" t="s">
        <v>237</v>
      </c>
      <c r="C445" t="s">
        <v>465</v>
      </c>
      <c r="D445" s="26" t="s">
        <v>480</v>
      </c>
      <c r="E445" s="26" t="s">
        <v>251</v>
      </c>
      <c r="F445" t="s">
        <v>252</v>
      </c>
      <c r="G445" t="s">
        <v>33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  <c r="AT445" s="27">
        <v>0</v>
      </c>
      <c r="AU445" s="27">
        <v>0</v>
      </c>
      <c r="AV445" s="27">
        <v>0</v>
      </c>
      <c r="AW445" s="27">
        <v>0</v>
      </c>
      <c r="AX445" s="27">
        <v>0</v>
      </c>
      <c r="AY445" s="27">
        <v>0</v>
      </c>
      <c r="AZ445" s="27">
        <v>0</v>
      </c>
      <c r="BA445" s="27">
        <v>0</v>
      </c>
      <c r="BB445" s="27">
        <v>0</v>
      </c>
      <c r="BC445" s="27">
        <v>0</v>
      </c>
      <c r="BD445" s="27">
        <v>0</v>
      </c>
      <c r="BE445" s="27">
        <v>0</v>
      </c>
      <c r="BF445" s="27">
        <v>0</v>
      </c>
      <c r="BG445" s="27">
        <v>0</v>
      </c>
      <c r="BH445" s="27">
        <v>0</v>
      </c>
      <c r="BI445" s="27">
        <v>0</v>
      </c>
      <c r="BJ445" s="27">
        <v>0</v>
      </c>
      <c r="BK445" s="27">
        <v>0</v>
      </c>
      <c r="BL445" s="27">
        <v>0</v>
      </c>
      <c r="BM445" s="27">
        <v>0</v>
      </c>
      <c r="BN445" s="27">
        <v>0</v>
      </c>
      <c r="BO445" s="27">
        <v>0</v>
      </c>
      <c r="BP445" s="27">
        <v>0</v>
      </c>
      <c r="BQ445" s="27">
        <v>0</v>
      </c>
      <c r="BR445" s="27">
        <v>0</v>
      </c>
      <c r="BS445" s="27">
        <v>0</v>
      </c>
      <c r="BT445" s="27">
        <v>0</v>
      </c>
      <c r="BU445" s="27">
        <v>0</v>
      </c>
      <c r="BV445" s="27">
        <v>0</v>
      </c>
      <c r="BW445" s="29">
        <v>0</v>
      </c>
      <c r="BX445" s="29">
        <v>0</v>
      </c>
      <c r="BY445" s="29">
        <v>0</v>
      </c>
      <c r="BZ445" s="29">
        <v>0</v>
      </c>
      <c r="CA445" s="29">
        <v>0</v>
      </c>
      <c r="CB445" s="29">
        <v>0</v>
      </c>
    </row>
    <row r="446" spans="1:80" x14ac:dyDescent="0.35">
      <c r="A446" s="26" t="s">
        <v>251</v>
      </c>
      <c r="B446" s="26" t="s">
        <v>238</v>
      </c>
      <c r="C446" t="s">
        <v>466</v>
      </c>
      <c r="D446" s="26" t="s">
        <v>480</v>
      </c>
      <c r="E446" s="26" t="s">
        <v>251</v>
      </c>
      <c r="F446" t="s">
        <v>252</v>
      </c>
      <c r="G446" t="s">
        <v>33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  <c r="AT446" s="27">
        <v>0</v>
      </c>
      <c r="AU446" s="27">
        <v>0</v>
      </c>
      <c r="AV446" s="27">
        <v>0</v>
      </c>
      <c r="AW446" s="27">
        <v>0</v>
      </c>
      <c r="AX446" s="27">
        <v>0</v>
      </c>
      <c r="AY446" s="27">
        <v>0</v>
      </c>
      <c r="AZ446" s="27">
        <v>0</v>
      </c>
      <c r="BA446" s="27">
        <v>0</v>
      </c>
      <c r="BB446" s="27">
        <v>0</v>
      </c>
      <c r="BC446" s="27">
        <v>0</v>
      </c>
      <c r="BD446" s="27">
        <v>0</v>
      </c>
      <c r="BE446" s="27">
        <v>0</v>
      </c>
      <c r="BF446" s="27">
        <v>0</v>
      </c>
      <c r="BG446" s="27">
        <v>0</v>
      </c>
      <c r="BH446" s="27">
        <v>0</v>
      </c>
      <c r="BI446" s="27">
        <v>0</v>
      </c>
      <c r="BJ446" s="27">
        <v>0</v>
      </c>
      <c r="BK446" s="27">
        <v>0</v>
      </c>
      <c r="BL446" s="27">
        <v>0</v>
      </c>
      <c r="BM446" s="27">
        <v>0</v>
      </c>
      <c r="BN446" s="27">
        <v>0</v>
      </c>
      <c r="BO446" s="27">
        <v>0</v>
      </c>
      <c r="BP446" s="27">
        <v>0</v>
      </c>
      <c r="BQ446" s="27">
        <v>0</v>
      </c>
      <c r="BR446" s="27">
        <v>0</v>
      </c>
      <c r="BS446" s="27">
        <v>0</v>
      </c>
      <c r="BT446" s="27">
        <v>0</v>
      </c>
      <c r="BU446" s="27">
        <v>0</v>
      </c>
      <c r="BV446" s="27">
        <v>0</v>
      </c>
      <c r="BW446" s="29">
        <v>0</v>
      </c>
      <c r="BX446" s="29">
        <v>0</v>
      </c>
      <c r="BY446" s="29">
        <v>0</v>
      </c>
      <c r="BZ446" s="29">
        <v>0</v>
      </c>
      <c r="CA446" s="29">
        <v>0</v>
      </c>
      <c r="CB446" s="29">
        <v>0</v>
      </c>
    </row>
    <row r="447" spans="1:80" x14ac:dyDescent="0.35">
      <c r="A447" s="26" t="s">
        <v>251</v>
      </c>
      <c r="B447" s="26" t="s">
        <v>239</v>
      </c>
      <c r="C447" t="s">
        <v>467</v>
      </c>
      <c r="D447" s="26" t="s">
        <v>480</v>
      </c>
      <c r="E447" s="26" t="s">
        <v>251</v>
      </c>
      <c r="F447" t="s">
        <v>252</v>
      </c>
      <c r="G447" t="s">
        <v>33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  <c r="AT447" s="27">
        <v>0</v>
      </c>
      <c r="AU447" s="27">
        <v>0</v>
      </c>
      <c r="AV447" s="27">
        <v>0</v>
      </c>
      <c r="AW447" s="27">
        <v>0</v>
      </c>
      <c r="AX447" s="27">
        <v>0</v>
      </c>
      <c r="AY447" s="27">
        <v>0</v>
      </c>
      <c r="AZ447" s="27">
        <v>0</v>
      </c>
      <c r="BA447" s="27">
        <v>0</v>
      </c>
      <c r="BB447" s="27">
        <v>0</v>
      </c>
      <c r="BC447" s="27">
        <v>0</v>
      </c>
      <c r="BD447" s="27">
        <v>0</v>
      </c>
      <c r="BE447" s="27">
        <v>0</v>
      </c>
      <c r="BF447" s="27">
        <v>0</v>
      </c>
      <c r="BG447" s="27">
        <v>0</v>
      </c>
      <c r="BH447" s="27">
        <v>0</v>
      </c>
      <c r="BI447" s="27">
        <v>0</v>
      </c>
      <c r="BJ447" s="27">
        <v>0</v>
      </c>
      <c r="BK447" s="27">
        <v>0</v>
      </c>
      <c r="BL447" s="27">
        <v>0</v>
      </c>
      <c r="BM447" s="27">
        <v>0</v>
      </c>
      <c r="BN447" s="27">
        <v>0</v>
      </c>
      <c r="BO447" s="27">
        <v>0</v>
      </c>
      <c r="BP447" s="27">
        <v>0</v>
      </c>
      <c r="BQ447" s="27">
        <v>0</v>
      </c>
      <c r="BR447" s="27">
        <v>0</v>
      </c>
      <c r="BS447" s="27">
        <v>0</v>
      </c>
      <c r="BT447" s="27">
        <v>0</v>
      </c>
      <c r="BU447" s="27">
        <v>0</v>
      </c>
      <c r="BV447" s="27">
        <v>0</v>
      </c>
      <c r="BW447" s="29">
        <v>0</v>
      </c>
      <c r="BX447" s="29">
        <v>0</v>
      </c>
      <c r="BY447" s="29">
        <v>0</v>
      </c>
      <c r="BZ447" s="29">
        <v>0</v>
      </c>
      <c r="CA447" s="29">
        <v>0</v>
      </c>
      <c r="CB447" s="29">
        <v>0</v>
      </c>
    </row>
    <row r="448" spans="1:80" x14ac:dyDescent="0.35">
      <c r="A448" s="26" t="s">
        <v>251</v>
      </c>
      <c r="B448" s="26" t="s">
        <v>240</v>
      </c>
      <c r="C448" t="s">
        <v>468</v>
      </c>
      <c r="D448" s="26" t="s">
        <v>480</v>
      </c>
      <c r="E448" s="26" t="s">
        <v>251</v>
      </c>
      <c r="F448" t="s">
        <v>252</v>
      </c>
      <c r="G448" t="s">
        <v>33</v>
      </c>
      <c r="H448" s="27">
        <v>4.0125201298701297E-3</v>
      </c>
      <c r="I448" s="27">
        <v>4.4418203670618809E-3</v>
      </c>
      <c r="J448" s="27">
        <v>6.9835590193213174E-3</v>
      </c>
      <c r="K448" s="27">
        <v>1.7276439984411536E-2</v>
      </c>
      <c r="L448" s="27">
        <v>2.4040194868463786E-3</v>
      </c>
      <c r="M448" s="27">
        <v>0</v>
      </c>
      <c r="N448" s="27">
        <v>1.0112797532066894E-3</v>
      </c>
      <c r="O448" s="27">
        <v>2.0179798766634212E-3</v>
      </c>
      <c r="P448" s="27">
        <v>6.2267993506493506E-3</v>
      </c>
      <c r="Q448" s="27">
        <v>1.0038000324622627E-3</v>
      </c>
      <c r="R448" s="27">
        <v>0</v>
      </c>
      <c r="S448" s="27">
        <v>0</v>
      </c>
      <c r="T448" s="27">
        <v>2.0054399479928491E-3</v>
      </c>
      <c r="U448" s="27">
        <v>0</v>
      </c>
      <c r="V448" s="27">
        <v>1.5033599999999998E-3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9">
        <v>0</v>
      </c>
      <c r="BX448" s="29">
        <v>0</v>
      </c>
      <c r="BY448" s="29">
        <v>0</v>
      </c>
      <c r="BZ448" s="29">
        <v>0</v>
      </c>
      <c r="CA448" s="29">
        <v>0</v>
      </c>
      <c r="CB448" s="29">
        <v>0</v>
      </c>
    </row>
    <row r="449" spans="1:80" x14ac:dyDescent="0.35">
      <c r="A449" s="26" t="s">
        <v>251</v>
      </c>
      <c r="B449" s="26" t="s">
        <v>241</v>
      </c>
      <c r="C449" t="s">
        <v>469</v>
      </c>
      <c r="D449" s="26" t="s">
        <v>480</v>
      </c>
      <c r="E449" s="26" t="s">
        <v>251</v>
      </c>
      <c r="F449" t="s">
        <v>252</v>
      </c>
      <c r="G449" t="s">
        <v>33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  <c r="AT449" s="27">
        <v>0</v>
      </c>
      <c r="AU449" s="27">
        <v>0</v>
      </c>
      <c r="AV449" s="27">
        <v>0</v>
      </c>
      <c r="AW449" s="27">
        <v>0</v>
      </c>
      <c r="AX449" s="27">
        <v>0</v>
      </c>
      <c r="AY449" s="27">
        <v>0</v>
      </c>
      <c r="AZ449" s="27">
        <v>0</v>
      </c>
      <c r="BA449" s="27">
        <v>0</v>
      </c>
      <c r="BB449" s="27">
        <v>0</v>
      </c>
      <c r="BC449" s="27">
        <v>0</v>
      </c>
      <c r="BD449" s="27">
        <v>0</v>
      </c>
      <c r="BE449" s="27">
        <v>0</v>
      </c>
      <c r="BF449" s="27">
        <v>0</v>
      </c>
      <c r="BG449" s="27">
        <v>0</v>
      </c>
      <c r="BH449" s="27">
        <v>0</v>
      </c>
      <c r="BI449" s="27">
        <v>0</v>
      </c>
      <c r="BJ449" s="27">
        <v>0</v>
      </c>
      <c r="BK449" s="27">
        <v>0</v>
      </c>
      <c r="BL449" s="27">
        <v>0</v>
      </c>
      <c r="BM449" s="27">
        <v>0</v>
      </c>
      <c r="BN449" s="27">
        <v>0</v>
      </c>
      <c r="BO449" s="27">
        <v>0</v>
      </c>
      <c r="BP449" s="27">
        <v>0</v>
      </c>
      <c r="BQ449" s="27">
        <v>0</v>
      </c>
      <c r="BR449" s="27">
        <v>0</v>
      </c>
      <c r="BS449" s="27">
        <v>0</v>
      </c>
      <c r="BT449" s="27">
        <v>0</v>
      </c>
      <c r="BU449" s="27">
        <v>0</v>
      </c>
      <c r="BV449" s="27">
        <v>0</v>
      </c>
      <c r="BW449" s="29">
        <v>0</v>
      </c>
      <c r="BX449" s="29">
        <v>0</v>
      </c>
      <c r="BY449" s="29">
        <v>0</v>
      </c>
      <c r="BZ449" s="29">
        <v>0</v>
      </c>
      <c r="CA449" s="29">
        <v>0</v>
      </c>
      <c r="CB449" s="29">
        <v>0</v>
      </c>
    </row>
    <row r="450" spans="1:80" x14ac:dyDescent="0.35">
      <c r="A450" s="26" t="s">
        <v>251</v>
      </c>
      <c r="B450" s="26" t="s">
        <v>242</v>
      </c>
      <c r="C450" t="s">
        <v>470</v>
      </c>
      <c r="D450" s="26" t="s">
        <v>480</v>
      </c>
      <c r="E450" s="26" t="s">
        <v>251</v>
      </c>
      <c r="F450" t="s">
        <v>252</v>
      </c>
      <c r="G450" t="s">
        <v>33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  <c r="AT450" s="27">
        <v>0</v>
      </c>
      <c r="AU450" s="27">
        <v>0</v>
      </c>
      <c r="AV450" s="27">
        <v>0</v>
      </c>
      <c r="AW450" s="27">
        <v>0</v>
      </c>
      <c r="AX450" s="27">
        <v>0</v>
      </c>
      <c r="AY450" s="27">
        <v>0</v>
      </c>
      <c r="AZ450" s="27">
        <v>0</v>
      </c>
      <c r="BA450" s="27">
        <v>0</v>
      </c>
      <c r="BB450" s="27">
        <v>0</v>
      </c>
      <c r="BC450" s="27">
        <v>0</v>
      </c>
      <c r="BD450" s="27">
        <v>0</v>
      </c>
      <c r="BE450" s="27">
        <v>0</v>
      </c>
      <c r="BF450" s="27">
        <v>0</v>
      </c>
      <c r="BG450" s="27">
        <v>0</v>
      </c>
      <c r="BH450" s="27">
        <v>0</v>
      </c>
      <c r="BI450" s="27">
        <v>0</v>
      </c>
      <c r="BJ450" s="27">
        <v>0</v>
      </c>
      <c r="BK450" s="27">
        <v>0</v>
      </c>
      <c r="BL450" s="27">
        <v>0</v>
      </c>
      <c r="BM450" s="27">
        <v>0</v>
      </c>
      <c r="BN450" s="27">
        <v>0</v>
      </c>
      <c r="BO450" s="27">
        <v>0</v>
      </c>
      <c r="BP450" s="27">
        <v>0</v>
      </c>
      <c r="BQ450" s="27">
        <v>0</v>
      </c>
      <c r="BR450" s="27">
        <v>0</v>
      </c>
      <c r="BS450" s="27">
        <v>0</v>
      </c>
      <c r="BT450" s="27">
        <v>0</v>
      </c>
      <c r="BU450" s="27">
        <v>0</v>
      </c>
      <c r="BV450" s="27">
        <v>0</v>
      </c>
      <c r="BW450" s="29">
        <v>0</v>
      </c>
      <c r="BX450" s="29">
        <v>0</v>
      </c>
      <c r="BY450" s="29">
        <v>0</v>
      </c>
      <c r="BZ450" s="29">
        <v>0</v>
      </c>
      <c r="CA450" s="29">
        <v>0</v>
      </c>
      <c r="CB450" s="29">
        <v>0</v>
      </c>
    </row>
    <row r="451" spans="1:80" x14ac:dyDescent="0.35">
      <c r="A451" s="26" t="s">
        <v>251</v>
      </c>
      <c r="B451" s="26" t="s">
        <v>243</v>
      </c>
      <c r="C451" t="s">
        <v>471</v>
      </c>
      <c r="D451" s="26" t="s">
        <v>480</v>
      </c>
      <c r="E451" s="26" t="s">
        <v>251</v>
      </c>
      <c r="F451" t="s">
        <v>252</v>
      </c>
      <c r="G451" t="s">
        <v>33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  <c r="AT451" s="27">
        <v>0</v>
      </c>
      <c r="AU451" s="27">
        <v>0</v>
      </c>
      <c r="AV451" s="27">
        <v>0</v>
      </c>
      <c r="AW451" s="27">
        <v>0</v>
      </c>
      <c r="AX451" s="27">
        <v>0</v>
      </c>
      <c r="AY451" s="27">
        <v>0</v>
      </c>
      <c r="AZ451" s="27">
        <v>0</v>
      </c>
      <c r="BA451" s="27">
        <v>0</v>
      </c>
      <c r="BB451" s="27">
        <v>0</v>
      </c>
      <c r="BC451" s="27">
        <v>0</v>
      </c>
      <c r="BD451" s="27">
        <v>0</v>
      </c>
      <c r="BE451" s="27">
        <v>0</v>
      </c>
      <c r="BF451" s="27">
        <v>0</v>
      </c>
      <c r="BG451" s="27">
        <v>0</v>
      </c>
      <c r="BH451" s="27">
        <v>0</v>
      </c>
      <c r="BI451" s="27">
        <v>0</v>
      </c>
      <c r="BJ451" s="27">
        <v>0</v>
      </c>
      <c r="BK451" s="27">
        <v>0</v>
      </c>
      <c r="BL451" s="27">
        <v>0</v>
      </c>
      <c r="BM451" s="27">
        <v>0</v>
      </c>
      <c r="BN451" s="27">
        <v>0</v>
      </c>
      <c r="BO451" s="27">
        <v>0</v>
      </c>
      <c r="BP451" s="27">
        <v>0</v>
      </c>
      <c r="BQ451" s="27">
        <v>0</v>
      </c>
      <c r="BR451" s="27">
        <v>0</v>
      </c>
      <c r="BS451" s="27">
        <v>0</v>
      </c>
      <c r="BT451" s="27">
        <v>0</v>
      </c>
      <c r="BU451" s="27">
        <v>0</v>
      </c>
      <c r="BV451" s="27">
        <v>0</v>
      </c>
      <c r="BW451" s="29">
        <v>0</v>
      </c>
      <c r="BX451" s="29">
        <v>0</v>
      </c>
      <c r="BY451" s="29">
        <v>0</v>
      </c>
      <c r="BZ451" s="29">
        <v>0</v>
      </c>
      <c r="CA451" s="29">
        <v>0</v>
      </c>
      <c r="CB451" s="29">
        <v>0</v>
      </c>
    </row>
    <row r="452" spans="1:80" x14ac:dyDescent="0.35">
      <c r="A452" s="26" t="s">
        <v>251</v>
      </c>
      <c r="B452" s="26" t="s">
        <v>244</v>
      </c>
      <c r="C452" t="s">
        <v>472</v>
      </c>
      <c r="D452" s="26" t="s">
        <v>480</v>
      </c>
      <c r="E452" s="26" t="s">
        <v>251</v>
      </c>
      <c r="F452" t="s">
        <v>252</v>
      </c>
      <c r="G452" t="s">
        <v>33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9">
        <v>0</v>
      </c>
      <c r="BX452" s="29">
        <v>0</v>
      </c>
      <c r="BY452" s="29">
        <v>0</v>
      </c>
      <c r="BZ452" s="29">
        <v>0</v>
      </c>
      <c r="CA452" s="29">
        <v>0</v>
      </c>
      <c r="CB452" s="29">
        <v>0</v>
      </c>
    </row>
    <row r="453" spans="1:80" x14ac:dyDescent="0.35">
      <c r="A453" s="26" t="s">
        <v>251</v>
      </c>
      <c r="B453" s="26" t="s">
        <v>245</v>
      </c>
      <c r="C453" t="s">
        <v>473</v>
      </c>
      <c r="D453" s="26" t="s">
        <v>480</v>
      </c>
      <c r="E453" s="26" t="s">
        <v>251</v>
      </c>
      <c r="F453" t="s">
        <v>252</v>
      </c>
      <c r="G453" t="s">
        <v>33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  <c r="AT453" s="27">
        <v>0</v>
      </c>
      <c r="AU453" s="27">
        <v>0</v>
      </c>
      <c r="AV453" s="27">
        <v>0</v>
      </c>
      <c r="AW453" s="27">
        <v>0</v>
      </c>
      <c r="AX453" s="27">
        <v>0</v>
      </c>
      <c r="AY453" s="27">
        <v>0</v>
      </c>
      <c r="AZ453" s="27">
        <v>0</v>
      </c>
      <c r="BA453" s="27">
        <v>0</v>
      </c>
      <c r="BB453" s="27">
        <v>0</v>
      </c>
      <c r="BC453" s="27">
        <v>0</v>
      </c>
      <c r="BD453" s="27">
        <v>0</v>
      </c>
      <c r="BE453" s="27">
        <v>0</v>
      </c>
      <c r="BF453" s="27">
        <v>0</v>
      </c>
      <c r="BG453" s="27">
        <v>0</v>
      </c>
      <c r="BH453" s="27">
        <v>0</v>
      </c>
      <c r="BI453" s="27">
        <v>0</v>
      </c>
      <c r="BJ453" s="27">
        <v>0</v>
      </c>
      <c r="BK453" s="27">
        <v>0</v>
      </c>
      <c r="BL453" s="27">
        <v>0</v>
      </c>
      <c r="BM453" s="27">
        <v>0</v>
      </c>
      <c r="BN453" s="27">
        <v>0</v>
      </c>
      <c r="BO453" s="27">
        <v>0</v>
      </c>
      <c r="BP453" s="27">
        <v>0</v>
      </c>
      <c r="BQ453" s="27">
        <v>0</v>
      </c>
      <c r="BR453" s="27">
        <v>0</v>
      </c>
      <c r="BS453" s="27">
        <v>0</v>
      </c>
      <c r="BT453" s="27">
        <v>0</v>
      </c>
      <c r="BU453" s="27">
        <v>0</v>
      </c>
      <c r="BV453" s="27">
        <v>0</v>
      </c>
      <c r="BW453" s="29">
        <v>0</v>
      </c>
      <c r="BX453" s="29">
        <v>0</v>
      </c>
      <c r="BY453" s="29">
        <v>0</v>
      </c>
      <c r="BZ453" s="29">
        <v>0</v>
      </c>
      <c r="CA453" s="29">
        <v>0</v>
      </c>
      <c r="CB453" s="29">
        <v>0</v>
      </c>
    </row>
    <row r="454" spans="1:80" x14ac:dyDescent="0.35">
      <c r="A454" s="26" t="s">
        <v>251</v>
      </c>
      <c r="B454" s="26" t="s">
        <v>246</v>
      </c>
      <c r="C454" t="s">
        <v>474</v>
      </c>
      <c r="D454" s="26" t="s">
        <v>480</v>
      </c>
      <c r="E454" s="26" t="s">
        <v>251</v>
      </c>
      <c r="F454" t="s">
        <v>252</v>
      </c>
      <c r="G454" t="s">
        <v>33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  <c r="AT454" s="27">
        <v>0</v>
      </c>
      <c r="AU454" s="27">
        <v>0</v>
      </c>
      <c r="AV454" s="27">
        <v>0</v>
      </c>
      <c r="AW454" s="27">
        <v>0</v>
      </c>
      <c r="AX454" s="27">
        <v>0</v>
      </c>
      <c r="AY454" s="27">
        <v>0</v>
      </c>
      <c r="AZ454" s="27">
        <v>0</v>
      </c>
      <c r="BA454" s="27">
        <v>0</v>
      </c>
      <c r="BB454" s="27">
        <v>0</v>
      </c>
      <c r="BC454" s="27">
        <v>0</v>
      </c>
      <c r="BD454" s="27">
        <v>0</v>
      </c>
      <c r="BE454" s="27">
        <v>0</v>
      </c>
      <c r="BF454" s="27">
        <v>0</v>
      </c>
      <c r="BG454" s="27">
        <v>0</v>
      </c>
      <c r="BH454" s="27">
        <v>0</v>
      </c>
      <c r="BI454" s="27">
        <v>0</v>
      </c>
      <c r="BJ454" s="27">
        <v>0</v>
      </c>
      <c r="BK454" s="27">
        <v>0</v>
      </c>
      <c r="BL454" s="27">
        <v>0</v>
      </c>
      <c r="BM454" s="27">
        <v>0</v>
      </c>
      <c r="BN454" s="27">
        <v>0</v>
      </c>
      <c r="BO454" s="27">
        <v>0</v>
      </c>
      <c r="BP454" s="27">
        <v>0</v>
      </c>
      <c r="BQ454" s="27">
        <v>0</v>
      </c>
      <c r="BR454" s="27">
        <v>0</v>
      </c>
      <c r="BS454" s="27">
        <v>0</v>
      </c>
      <c r="BT454" s="27">
        <v>0</v>
      </c>
      <c r="BU454" s="27">
        <v>0</v>
      </c>
      <c r="BV454" s="27">
        <v>0</v>
      </c>
      <c r="BW454" s="29">
        <v>0</v>
      </c>
      <c r="BX454" s="29">
        <v>0</v>
      </c>
      <c r="BY454" s="29">
        <v>0</v>
      </c>
      <c r="BZ454" s="29">
        <v>0</v>
      </c>
      <c r="CA454" s="29">
        <v>0</v>
      </c>
      <c r="CB454" s="29">
        <v>0</v>
      </c>
    </row>
    <row r="455" spans="1:80" x14ac:dyDescent="0.35">
      <c r="A455" s="26" t="s">
        <v>251</v>
      </c>
      <c r="B455" s="26" t="s">
        <v>247</v>
      </c>
      <c r="C455" t="s">
        <v>475</v>
      </c>
      <c r="D455" s="26" t="s">
        <v>480</v>
      </c>
      <c r="E455" s="26" t="s">
        <v>251</v>
      </c>
      <c r="F455" t="s">
        <v>252</v>
      </c>
      <c r="G455" t="s">
        <v>33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  <c r="AT455" s="27">
        <v>0</v>
      </c>
      <c r="AU455" s="27">
        <v>0</v>
      </c>
      <c r="AV455" s="27">
        <v>0</v>
      </c>
      <c r="AW455" s="27">
        <v>0</v>
      </c>
      <c r="AX455" s="27">
        <v>0</v>
      </c>
      <c r="AY455" s="27">
        <v>0</v>
      </c>
      <c r="AZ455" s="27">
        <v>0</v>
      </c>
      <c r="BA455" s="27">
        <v>0</v>
      </c>
      <c r="BB455" s="27">
        <v>0</v>
      </c>
      <c r="BC455" s="27">
        <v>0</v>
      </c>
      <c r="BD455" s="27">
        <v>0</v>
      </c>
      <c r="BE455" s="27">
        <v>0</v>
      </c>
      <c r="BF455" s="27">
        <v>0</v>
      </c>
      <c r="BG455" s="27">
        <v>0</v>
      </c>
      <c r="BH455" s="27">
        <v>0</v>
      </c>
      <c r="BI455" s="27">
        <v>0</v>
      </c>
      <c r="BJ455" s="27">
        <v>0</v>
      </c>
      <c r="BK455" s="27">
        <v>0</v>
      </c>
      <c r="BL455" s="27">
        <v>0</v>
      </c>
      <c r="BM455" s="27">
        <v>0</v>
      </c>
      <c r="BN455" s="27">
        <v>0</v>
      </c>
      <c r="BO455" s="27">
        <v>0</v>
      </c>
      <c r="BP455" s="27">
        <v>0</v>
      </c>
      <c r="BQ455" s="27">
        <v>0</v>
      </c>
      <c r="BR455" s="27">
        <v>0</v>
      </c>
      <c r="BS455" s="27">
        <v>0</v>
      </c>
      <c r="BT455" s="27">
        <v>0</v>
      </c>
      <c r="BU455" s="27">
        <v>0</v>
      </c>
      <c r="BV455" s="27">
        <v>0</v>
      </c>
      <c r="BW455" s="29">
        <v>0</v>
      </c>
      <c r="BX455" s="29">
        <v>0</v>
      </c>
      <c r="BY455" s="29">
        <v>0</v>
      </c>
      <c r="BZ455" s="29">
        <v>0</v>
      </c>
      <c r="CA455" s="29">
        <v>0</v>
      </c>
      <c r="CB455" s="29">
        <v>0</v>
      </c>
    </row>
    <row r="456" spans="1:80" x14ac:dyDescent="0.35">
      <c r="A456" s="26" t="s">
        <v>251</v>
      </c>
      <c r="B456" s="26" t="s">
        <v>248</v>
      </c>
      <c r="C456" t="s">
        <v>476</v>
      </c>
      <c r="D456" s="26" t="s">
        <v>480</v>
      </c>
      <c r="E456" s="26" t="s">
        <v>251</v>
      </c>
      <c r="F456" t="s">
        <v>252</v>
      </c>
      <c r="G456" t="s">
        <v>33</v>
      </c>
      <c r="H456" s="27">
        <v>17.432957098701301</v>
      </c>
      <c r="I456" s="27">
        <v>14.782700933571546</v>
      </c>
      <c r="J456" s="27">
        <v>15.983705711316773</v>
      </c>
      <c r="K456" s="27">
        <v>23.935661782930623</v>
      </c>
      <c r="L456" s="27">
        <v>13.2917927820721</v>
      </c>
      <c r="M456" s="27">
        <v>7.3169886774067825</v>
      </c>
      <c r="N456" s="27">
        <v>12.73031969670401</v>
      </c>
      <c r="O456" s="27">
        <v>9.8935644141512462</v>
      </c>
      <c r="P456" s="27">
        <v>8.821914719480521</v>
      </c>
      <c r="Q456" s="27">
        <v>10.758264549910727</v>
      </c>
      <c r="R456" s="27">
        <v>21.869364904189677</v>
      </c>
      <c r="S456" s="27">
        <v>24.829540534762842</v>
      </c>
      <c r="T456" s="27">
        <v>13.228999804973185</v>
      </c>
      <c r="U456" s="27">
        <v>17.176609857662811</v>
      </c>
      <c r="V456" s="27">
        <v>22.416585350894309</v>
      </c>
      <c r="W456" s="27">
        <v>19.384568697009097</v>
      </c>
      <c r="X456" s="27">
        <v>14.537451680311896</v>
      </c>
      <c r="Y456" s="27">
        <v>6.6505205541839914</v>
      </c>
      <c r="Z456" s="27">
        <v>10.622161819421891</v>
      </c>
      <c r="AA456" s="27">
        <v>6.9690779129021783</v>
      </c>
      <c r="AB456" s="27">
        <v>13.086831358964346</v>
      </c>
      <c r="AC456" s="27">
        <v>9.7763359330516764</v>
      </c>
      <c r="AD456" s="27">
        <v>15.288934523716698</v>
      </c>
      <c r="AE456" s="27">
        <v>8.9094922475633531</v>
      </c>
      <c r="AF456" s="27">
        <v>16.154876943966222</v>
      </c>
      <c r="AG456" s="27">
        <v>13.550466733864415</v>
      </c>
      <c r="AH456" s="27">
        <v>12.065719782113822</v>
      </c>
      <c r="AI456" s="27">
        <v>14.313708962938884</v>
      </c>
      <c r="AJ456" s="27">
        <v>8.2081899338893489</v>
      </c>
      <c r="AK456" s="27">
        <v>10.818946747238464</v>
      </c>
      <c r="AL456" s="27">
        <v>9.1273068500973409</v>
      </c>
      <c r="AM456" s="27">
        <v>14.480357687428851</v>
      </c>
      <c r="AN456" s="27">
        <v>8.3757762615605049</v>
      </c>
      <c r="AO456" s="27">
        <v>18.654835591027307</v>
      </c>
      <c r="AP456" s="27">
        <v>11.383829505201557</v>
      </c>
      <c r="AQ456" s="27">
        <v>25.665141014294996</v>
      </c>
      <c r="AR456" s="27">
        <v>11.116737787162164</v>
      </c>
      <c r="AS456" s="27">
        <v>11.333411907612234</v>
      </c>
      <c r="AT456" s="27">
        <v>12.763088849390741</v>
      </c>
      <c r="AU456" s="27">
        <v>9.0074733463478101</v>
      </c>
      <c r="AV456" s="27">
        <v>19.009246697707745</v>
      </c>
      <c r="AW456" s="27">
        <v>10.03934328680657</v>
      </c>
      <c r="AX456" s="27">
        <v>10.578459253133651</v>
      </c>
      <c r="AY456" s="27">
        <v>16.080954844566495</v>
      </c>
      <c r="AZ456" s="27">
        <v>11.192325414253169</v>
      </c>
      <c r="BA456" s="27">
        <v>14.266001334373781</v>
      </c>
      <c r="BB456" s="27">
        <v>11.459727424581914</v>
      </c>
      <c r="BC456" s="27">
        <v>14.434379088220959</v>
      </c>
      <c r="BD456" s="27">
        <v>19.864583205561331</v>
      </c>
      <c r="BE456" s="27">
        <v>15.558342935976603</v>
      </c>
      <c r="BF456" s="27">
        <v>14.910674177091792</v>
      </c>
      <c r="BG456" s="27">
        <v>12.172865166406657</v>
      </c>
      <c r="BH456" s="27">
        <v>13.626213654970758</v>
      </c>
      <c r="BI456" s="27">
        <v>15.962923362997534</v>
      </c>
      <c r="BJ456" s="27">
        <v>5.3324878638253619</v>
      </c>
      <c r="BK456" s="27">
        <v>8.4145683445153843</v>
      </c>
      <c r="BL456" s="27">
        <v>10.745179491795287</v>
      </c>
      <c r="BM456" s="27">
        <v>12.209277429444652</v>
      </c>
      <c r="BN456" s="27">
        <v>10.851732025332906</v>
      </c>
      <c r="BO456" s="27">
        <v>19.361908183915517</v>
      </c>
      <c r="BP456" s="27">
        <v>16.316763044834303</v>
      </c>
      <c r="BQ456" s="27">
        <v>15.088390168400514</v>
      </c>
      <c r="BR456" s="27">
        <v>22.287523607346017</v>
      </c>
      <c r="BS456" s="27">
        <v>12.564698847653712</v>
      </c>
      <c r="BT456" s="27">
        <v>18.442691538736408</v>
      </c>
      <c r="BU456" s="27">
        <v>16.755618059521879</v>
      </c>
      <c r="BV456" s="27">
        <v>8.8675686726871081</v>
      </c>
      <c r="BW456" s="29">
        <v>5.9879604533203441</v>
      </c>
      <c r="BX456" s="29">
        <v>5.5720168862897985</v>
      </c>
      <c r="BY456" s="29">
        <v>10.634523967506093</v>
      </c>
      <c r="BZ456" s="29">
        <v>13.473333379691301</v>
      </c>
      <c r="CA456" s="29">
        <v>16.225783873504945</v>
      </c>
      <c r="CB456" s="29">
        <v>11.251683779798638</v>
      </c>
    </row>
  </sheetData>
  <phoneticPr fontId="8" type="noConversion"/>
  <dataValidations disablePrompts="1" count="2">
    <dataValidation type="list" allowBlank="1" showErrorMessage="1" prompt="_x000a_" sqref="B6" xr:uid="{00000000-0002-0000-0000-000000000000}">
      <formula1>#REF!</formula1>
    </dataValidation>
    <dataValidation type="list" allowBlank="1" showInputMessage="1" showErrorMessage="1" sqref="B7" xr:uid="{00000000-0002-0000-0000-00000100000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1E0E175A9084CBAD30659730B8245" ma:contentTypeVersion="9" ma:contentTypeDescription="Create a new document." ma:contentTypeScope="" ma:versionID="23ed9fc8de3963f9f4d43314edbfca94">
  <xsd:schema xmlns:xsd="http://www.w3.org/2001/XMLSchema" xmlns:xs="http://www.w3.org/2001/XMLSchema" xmlns:p="http://schemas.microsoft.com/office/2006/metadata/properties" xmlns:ns2="918e4cc3-d1af-4635-8f68-d7a3f9171106" targetNamespace="http://schemas.microsoft.com/office/2006/metadata/properties" ma:root="true" ma:fieldsID="029e61854684b84fd199c302ba1e2725" ns2:_="">
    <xsd:import namespace="918e4cc3-d1af-4635-8f68-d7a3f917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e4cc3-d1af-4635-8f68-d7a3f9171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5A697F-E989-45E6-83BE-CA5BFF131B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021039-1549-42FE-A935-4FEA45C0E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e4cc3-d1af-4635-8f68-d7a3f9171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99C814-DE98-46E2-B3CF-6FA1F8562A3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Direction of Trade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Zoona Ahmed</cp:lastModifiedBy>
  <dcterms:created xsi:type="dcterms:W3CDTF">2019-05-18T22:32:29Z</dcterms:created>
  <dcterms:modified xsi:type="dcterms:W3CDTF">2024-03-03T06:56:28Z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0x0101001A31E0E175A9084CBAD30659730B8245</vt:lpwstr>
  </property>
</Properties>
</file>